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630" yWindow="1185" windowWidth="12180" windowHeight="14250"/>
  </bookViews>
  <sheets>
    <sheet name="D-3" sheetId="7" r:id="rId1"/>
  </sheets>
  <definedNames>
    <definedName name="_xlnm.Print_Area" localSheetId="0">'D-3'!$A$1:$Q$16</definedName>
  </definedNames>
  <calcPr calcId="1257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Q9" i="7"/>
  <c r="P9"/>
  <c r="O9"/>
  <c r="N9"/>
  <c r="M9"/>
  <c r="L9"/>
  <c r="K9"/>
  <c r="J9"/>
  <c r="I9"/>
  <c r="H9"/>
  <c r="G9"/>
  <c r="F9"/>
  <c r="E9"/>
  <c r="D9"/>
</calcChain>
</file>

<file path=xl/sharedStrings.xml><?xml version="1.0" encoding="utf-8"?>
<sst xmlns="http://schemas.openxmlformats.org/spreadsheetml/2006/main" count="29" uniqueCount="16">
  <si>
    <t>%</t>
  </si>
  <si>
    <t>Unit</t>
  </si>
  <si>
    <t>Country area</t>
  </si>
  <si>
    <t>Total area of forest stock</t>
  </si>
  <si>
    <t>Wooded land</t>
  </si>
  <si>
    <t>Basic data</t>
  </si>
  <si>
    <r>
      <t xml:space="preserve">Share of wooded land in country area                           </t>
    </r>
    <r>
      <rPr>
        <sz val="12"/>
        <rFont val="Calibri"/>
        <family val="2"/>
        <charset val="204"/>
      </rPr>
      <t>(Row 4 / row 1)</t>
    </r>
  </si>
  <si>
    <t>Forest area designated for protection</t>
  </si>
  <si>
    <t xml:space="preserve">Forest area protected and designated for the conservation of biodiversity </t>
  </si>
  <si>
    <t xml:space="preserve">Forest area designated for production </t>
  </si>
  <si>
    <t>Forest area designated for recreational purposes</t>
  </si>
  <si>
    <t>Forest area by category</t>
  </si>
  <si>
    <r>
      <t>1000 km</t>
    </r>
    <r>
      <rPr>
        <vertAlign val="superscript"/>
        <sz val="12"/>
        <rFont val="Calibri"/>
        <family val="2"/>
        <charset val="204"/>
      </rPr>
      <t>2</t>
    </r>
  </si>
  <si>
    <t>…</t>
  </si>
  <si>
    <r>
      <t xml:space="preserve">Time series data on the indicators for 2005-2018, Table D-3. Forests: </t>
    </r>
    <r>
      <rPr>
        <i/>
        <sz val="14"/>
        <color indexed="8"/>
        <rFont val="Calibri"/>
        <family val="2"/>
        <charset val="204"/>
      </rPr>
      <t>Belarus</t>
    </r>
  </si>
  <si>
    <t>May 15, 2019</t>
  </si>
</sst>
</file>

<file path=xl/styles.xml><?xml version="1.0" encoding="utf-8"?>
<styleSheet xmlns="http://schemas.openxmlformats.org/spreadsheetml/2006/main">
  <numFmts count="2">
    <numFmt numFmtId="195" formatCode="_-* #,##0.00_-;\-* #,##0.00_-;_-* &quot;-&quot;??_-;_-@_-"/>
    <numFmt numFmtId="200" formatCode="0.0%"/>
  </numFmts>
  <fonts count="14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4" fillId="0" borderId="0"/>
    <xf numFmtId="0" fontId="9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ont="1" applyFill="1"/>
    <xf numFmtId="0" fontId="10" fillId="2" borderId="0" xfId="0" applyFont="1" applyFill="1" applyAlignment="1">
      <alignment horizontal="justify"/>
    </xf>
    <xf numFmtId="0" fontId="11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1" xfId="0" applyBorder="1"/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00" fontId="1" fillId="4" borderId="4" xfId="15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/>
    <xf numFmtId="2" fontId="2" fillId="3" borderId="2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0" fillId="0" borderId="0" xfId="0" applyAlignment="1"/>
    <xf numFmtId="0" fontId="0" fillId="0" borderId="3" xfId="0" applyBorder="1" applyAlignment="1"/>
  </cellXfs>
  <cellStyles count="16">
    <cellStyle name="Comma 2" xfId="1"/>
    <cellStyle name="Comma 3" xfId="2"/>
    <cellStyle name="Comma 3 2" xfId="3"/>
    <cellStyle name="Comma 4" xfId="4"/>
    <cellStyle name="Comma 5" xfId="5"/>
    <cellStyle name="Normal 2" xfId="6"/>
    <cellStyle name="Normal_AM-02_08_rvs" xfId="7"/>
    <cellStyle name="Obično_List1" xfId="8"/>
    <cellStyle name="Style 1" xfId="9"/>
    <cellStyle name="Style 1 2" xfId="10"/>
    <cellStyle name="Style 1 3" xfId="11"/>
    <cellStyle name="Обычный" xfId="0" builtinId="0"/>
    <cellStyle name="Обычный 2" xfId="12"/>
    <cellStyle name="Обычный 3" xfId="13"/>
    <cellStyle name="Обычный 4" xfId="14"/>
    <cellStyle name="Процентный" xfId="15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ulka3" displayName="Tabulka3" ref="A5:A14" headerRowCount="0" totalsRowShown="0" headerRowDxfId="1" dataDxfId="0">
  <tableColumns count="1">
    <tableColumn id="1" name="Sloupec1" headerRowDxfId="2" dataDxfId="3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view="pageBreakPreview" zoomScale="80" zoomScaleNormal="100" zoomScaleSheetLayoutView="80" workbookViewId="0">
      <selection activeCell="B1" sqref="B1:Q1"/>
    </sheetView>
  </sheetViews>
  <sheetFormatPr defaultColWidth="11.42578125" defaultRowHeight="15"/>
  <cols>
    <col min="1" max="1" width="5.7109375" style="4" customWidth="1"/>
    <col min="2" max="2" width="28.7109375" style="1" customWidth="1"/>
    <col min="3" max="3" width="10.28515625" style="1" customWidth="1"/>
    <col min="4" max="9" width="11.28515625" style="1" customWidth="1"/>
    <col min="10" max="10" width="11.28515625" style="6" customWidth="1"/>
    <col min="11" max="12" width="11.28515625" style="1" customWidth="1"/>
    <col min="13" max="17" width="11.28515625" style="6" customWidth="1"/>
    <col min="18" max="16384" width="11.42578125" style="1"/>
  </cols>
  <sheetData>
    <row r="1" spans="1:17" s="6" customFormat="1" ht="18.75"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6"/>
    </row>
    <row r="2" spans="1:17" s="6" customFormat="1" ht="15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8"/>
      <c r="O2" s="25" t="s">
        <v>15</v>
      </c>
      <c r="P2" s="25"/>
      <c r="Q2" s="26"/>
    </row>
    <row r="3" spans="1:17" ht="15.75" thickBot="1">
      <c r="B3" s="3"/>
    </row>
    <row r="4" spans="1:17" ht="16.5" thickBot="1">
      <c r="A4" s="5"/>
      <c r="B4" s="10"/>
      <c r="C4" s="11" t="s">
        <v>1</v>
      </c>
      <c r="D4" s="11">
        <v>2005</v>
      </c>
      <c r="E4" s="11">
        <v>2006</v>
      </c>
      <c r="F4" s="11">
        <v>2007</v>
      </c>
      <c r="G4" s="11">
        <v>2008</v>
      </c>
      <c r="H4" s="11">
        <v>2009</v>
      </c>
      <c r="I4" s="11">
        <v>2010</v>
      </c>
      <c r="J4" s="11">
        <v>2011</v>
      </c>
      <c r="K4" s="11">
        <v>2012</v>
      </c>
      <c r="L4" s="11">
        <v>2013</v>
      </c>
      <c r="M4" s="11">
        <v>2014</v>
      </c>
      <c r="N4" s="11">
        <v>2015</v>
      </c>
      <c r="O4" s="11">
        <v>2016</v>
      </c>
      <c r="P4" s="11">
        <v>2017</v>
      </c>
      <c r="Q4" s="11">
        <v>2018</v>
      </c>
    </row>
    <row r="5" spans="1:17" s="6" customFormat="1" ht="15.75" customHeight="1" thickBot="1">
      <c r="A5" s="8"/>
      <c r="B5" s="22" t="s">
        <v>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7"/>
    </row>
    <row r="6" spans="1:17" s="6" customFormat="1" ht="18.75" thickBot="1">
      <c r="A6" s="8">
        <v>1</v>
      </c>
      <c r="B6" s="12" t="s">
        <v>2</v>
      </c>
      <c r="C6" s="13" t="s">
        <v>12</v>
      </c>
      <c r="D6" s="14">
        <v>207.6</v>
      </c>
      <c r="E6" s="14">
        <v>207.6</v>
      </c>
      <c r="F6" s="14">
        <v>207.6</v>
      </c>
      <c r="G6" s="14">
        <v>207.6</v>
      </c>
      <c r="H6" s="14">
        <v>207.6</v>
      </c>
      <c r="I6" s="14">
        <v>207.6</v>
      </c>
      <c r="J6" s="14">
        <v>207.6</v>
      </c>
      <c r="K6" s="14">
        <v>207.6</v>
      </c>
      <c r="L6" s="14">
        <v>207.6</v>
      </c>
      <c r="M6" s="14">
        <v>207.6</v>
      </c>
      <c r="N6" s="14">
        <v>207.6</v>
      </c>
      <c r="O6" s="14">
        <v>207.6</v>
      </c>
      <c r="P6" s="14">
        <v>207.6</v>
      </c>
      <c r="Q6" s="14">
        <v>207.6</v>
      </c>
    </row>
    <row r="7" spans="1:17" ht="18.75" thickBot="1">
      <c r="A7" s="7">
        <v>2</v>
      </c>
      <c r="B7" s="9" t="s">
        <v>3</v>
      </c>
      <c r="C7" s="13" t="s">
        <v>12</v>
      </c>
      <c r="D7" s="20">
        <v>93.941999999999993</v>
      </c>
      <c r="E7" s="20">
        <v>94.143000000000001</v>
      </c>
      <c r="F7" s="20">
        <v>93.855999999999995</v>
      </c>
      <c r="G7" s="20">
        <v>94.046999999999997</v>
      </c>
      <c r="H7" s="20">
        <v>94.165999999999997</v>
      </c>
      <c r="I7" s="20">
        <v>94.326999999999998</v>
      </c>
      <c r="J7" s="20">
        <v>94.551000000000002</v>
      </c>
      <c r="K7" s="20">
        <v>94.686000000000007</v>
      </c>
      <c r="L7" s="20">
        <v>94.771000000000001</v>
      </c>
      <c r="M7" s="20">
        <v>94.995000000000005</v>
      </c>
      <c r="N7" s="20">
        <v>95.492000000000004</v>
      </c>
      <c r="O7" s="20">
        <v>95.658000000000001</v>
      </c>
      <c r="P7" s="20">
        <v>95.82</v>
      </c>
      <c r="Q7" s="20">
        <v>95.984999999999999</v>
      </c>
    </row>
    <row r="8" spans="1:17" s="6" customFormat="1" ht="18.75" thickBot="1">
      <c r="A8" s="7">
        <v>3</v>
      </c>
      <c r="B8" s="12" t="s">
        <v>4</v>
      </c>
      <c r="C8" s="13" t="s">
        <v>12</v>
      </c>
      <c r="D8" s="21">
        <v>78.572000000000003</v>
      </c>
      <c r="E8" s="21">
        <v>78.837000000000003</v>
      </c>
      <c r="F8" s="21">
        <v>79.143000000000001</v>
      </c>
      <c r="G8" s="21">
        <v>79.55</v>
      </c>
      <c r="H8" s="21">
        <v>80.024000000000001</v>
      </c>
      <c r="I8" s="21">
        <v>80.459999999999994</v>
      </c>
      <c r="J8" s="21">
        <v>80.876000000000005</v>
      </c>
      <c r="K8" s="21">
        <v>81.233000000000004</v>
      </c>
      <c r="L8" s="21">
        <v>81.603999999999999</v>
      </c>
      <c r="M8" s="21">
        <v>82.040999999999997</v>
      </c>
      <c r="N8" s="21">
        <v>82.397999999999996</v>
      </c>
      <c r="O8" s="21">
        <v>82.593999999999994</v>
      </c>
      <c r="P8" s="21">
        <v>82.608999999999995</v>
      </c>
      <c r="Q8" s="21">
        <v>82.569000000000003</v>
      </c>
    </row>
    <row r="9" spans="1:17" s="6" customFormat="1" ht="48" thickBot="1">
      <c r="A9" s="8">
        <v>4</v>
      </c>
      <c r="B9" s="9" t="s">
        <v>6</v>
      </c>
      <c r="C9" s="13" t="s">
        <v>0</v>
      </c>
      <c r="D9" s="15">
        <f t="shared" ref="D9:Q9" si="0">IF(D6="","n/a",D8/D6)</f>
        <v>0.37847784200385359</v>
      </c>
      <c r="E9" s="15">
        <f t="shared" si="0"/>
        <v>0.37975433526011565</v>
      </c>
      <c r="F9" s="15">
        <f t="shared" si="0"/>
        <v>0.381228323699422</v>
      </c>
      <c r="G9" s="15">
        <f t="shared" si="0"/>
        <v>0.38318882466281312</v>
      </c>
      <c r="H9" s="15">
        <f t="shared" si="0"/>
        <v>0.38547206165703279</v>
      </c>
      <c r="I9" s="15">
        <f t="shared" si="0"/>
        <v>0.3875722543352601</v>
      </c>
      <c r="J9" s="15">
        <f t="shared" si="0"/>
        <v>0.38957610789980734</v>
      </c>
      <c r="K9" s="15">
        <f t="shared" si="0"/>
        <v>0.39129576107899811</v>
      </c>
      <c r="L9" s="15">
        <f t="shared" si="0"/>
        <v>0.39308285163776496</v>
      </c>
      <c r="M9" s="15">
        <f t="shared" si="0"/>
        <v>0.39518786127167632</v>
      </c>
      <c r="N9" s="15">
        <f t="shared" si="0"/>
        <v>0.39690751445086703</v>
      </c>
      <c r="O9" s="15">
        <f t="shared" si="0"/>
        <v>0.39785163776493254</v>
      </c>
      <c r="P9" s="15">
        <f t="shared" si="0"/>
        <v>0.39792389210019269</v>
      </c>
      <c r="Q9" s="15">
        <f t="shared" si="0"/>
        <v>0.39773121387283239</v>
      </c>
    </row>
    <row r="10" spans="1:17" s="6" customFormat="1" ht="16.5" customHeight="1" thickBot="1">
      <c r="A10" s="7"/>
      <c r="B10" s="22" t="s">
        <v>11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7"/>
    </row>
    <row r="11" spans="1:17" s="6" customFormat="1" ht="32.25" thickBot="1">
      <c r="A11" s="8">
        <v>5</v>
      </c>
      <c r="B11" s="12" t="s">
        <v>7</v>
      </c>
      <c r="C11" s="13" t="s">
        <v>12</v>
      </c>
      <c r="D11" s="16">
        <v>17.93</v>
      </c>
      <c r="E11" s="16">
        <v>18.09</v>
      </c>
      <c r="F11" s="16">
        <v>18.03</v>
      </c>
      <c r="G11" s="16">
        <v>18.36</v>
      </c>
      <c r="H11" s="16">
        <v>18.47</v>
      </c>
      <c r="I11" s="16">
        <v>18.64</v>
      </c>
      <c r="J11" s="16">
        <v>18.829999999999998</v>
      </c>
      <c r="K11" s="16">
        <v>19.149999999999999</v>
      </c>
      <c r="L11" s="16">
        <v>19.32</v>
      </c>
      <c r="M11" s="16">
        <v>19.48</v>
      </c>
      <c r="N11" s="16">
        <v>19.420000000000002</v>
      </c>
      <c r="O11" s="17">
        <v>19.2</v>
      </c>
      <c r="P11" s="19" t="s">
        <v>13</v>
      </c>
      <c r="Q11" s="19" t="s">
        <v>13</v>
      </c>
    </row>
    <row r="12" spans="1:17" s="6" customFormat="1" ht="32.25" thickBot="1">
      <c r="A12" s="8">
        <v>6</v>
      </c>
      <c r="B12" s="12" t="s">
        <v>9</v>
      </c>
      <c r="C12" s="13" t="s">
        <v>12</v>
      </c>
      <c r="D12" s="16">
        <v>58.55</v>
      </c>
      <c r="E12" s="16">
        <v>58.52</v>
      </c>
      <c r="F12" s="16">
        <v>58.46</v>
      </c>
      <c r="G12" s="16">
        <v>59.27</v>
      </c>
      <c r="H12" s="16">
        <v>59.26</v>
      </c>
      <c r="I12" s="16">
        <v>59.24</v>
      </c>
      <c r="J12" s="16">
        <v>59.21</v>
      </c>
      <c r="K12" s="16">
        <v>59.03</v>
      </c>
      <c r="L12" s="16">
        <v>58.91</v>
      </c>
      <c r="M12" s="16">
        <v>58.96</v>
      </c>
      <c r="N12" s="16">
        <v>59</v>
      </c>
      <c r="O12" s="17">
        <v>58.54</v>
      </c>
      <c r="P12" s="19" t="s">
        <v>13</v>
      </c>
      <c r="Q12" s="19" t="s">
        <v>13</v>
      </c>
    </row>
    <row r="13" spans="1:17" s="6" customFormat="1" ht="32.25" thickBot="1">
      <c r="A13" s="8">
        <v>7</v>
      </c>
      <c r="B13" s="12" t="s">
        <v>10</v>
      </c>
      <c r="C13" s="13" t="s">
        <v>12</v>
      </c>
      <c r="D13" s="16">
        <v>3</v>
      </c>
      <c r="E13" s="16">
        <v>3.03</v>
      </c>
      <c r="F13" s="16">
        <v>3.02</v>
      </c>
      <c r="G13" s="16">
        <v>3.02</v>
      </c>
      <c r="H13" s="16">
        <v>3.03</v>
      </c>
      <c r="I13" s="16">
        <v>3.04</v>
      </c>
      <c r="J13" s="16">
        <v>3.08</v>
      </c>
      <c r="K13" s="16">
        <v>3.08</v>
      </c>
      <c r="L13" s="16">
        <v>3.08</v>
      </c>
      <c r="M13" s="16">
        <v>3.08</v>
      </c>
      <c r="N13" s="17">
        <v>3.08</v>
      </c>
      <c r="O13" s="17">
        <v>3.28</v>
      </c>
      <c r="P13" s="19" t="s">
        <v>13</v>
      </c>
      <c r="Q13" s="19" t="s">
        <v>13</v>
      </c>
    </row>
    <row r="14" spans="1:17" ht="48" thickBot="1">
      <c r="A14" s="7">
        <v>8</v>
      </c>
      <c r="B14" s="12" t="s">
        <v>8</v>
      </c>
      <c r="C14" s="13" t="s">
        <v>12</v>
      </c>
      <c r="D14" s="16">
        <v>14.46</v>
      </c>
      <c r="E14" s="16">
        <v>14.5</v>
      </c>
      <c r="F14" s="16">
        <v>14.34</v>
      </c>
      <c r="G14" s="16">
        <v>13.4</v>
      </c>
      <c r="H14" s="16">
        <v>13.41</v>
      </c>
      <c r="I14" s="16">
        <v>13.41</v>
      </c>
      <c r="J14" s="16">
        <v>13.44</v>
      </c>
      <c r="K14" s="16">
        <v>13.43</v>
      </c>
      <c r="L14" s="16">
        <v>13.47</v>
      </c>
      <c r="M14" s="16">
        <v>13.48</v>
      </c>
      <c r="N14" s="16">
        <v>13.99</v>
      </c>
      <c r="O14" s="17">
        <v>14.64</v>
      </c>
      <c r="P14" s="19" t="s">
        <v>13</v>
      </c>
      <c r="Q14" s="19" t="s">
        <v>13</v>
      </c>
    </row>
    <row r="15" spans="1:17" ht="15.75">
      <c r="B15" s="2"/>
    </row>
    <row r="16" spans="1:17" ht="15.75">
      <c r="B16" s="2"/>
    </row>
    <row r="17" spans="2:2" ht="15.75">
      <c r="B17" s="2"/>
    </row>
    <row r="18" spans="2:2" ht="15.75">
      <c r="B18" s="2"/>
    </row>
    <row r="19" spans="2:2" ht="15.75">
      <c r="B19" s="2"/>
    </row>
    <row r="20" spans="2:2" ht="15.75">
      <c r="B20" s="2"/>
    </row>
    <row r="21" spans="2:2" ht="15.75">
      <c r="B21" s="2"/>
    </row>
    <row r="22" spans="2:2" ht="15.75">
      <c r="B22" s="2"/>
    </row>
    <row r="23" spans="2:2" ht="15.75">
      <c r="B23" s="2"/>
    </row>
    <row r="24" spans="2:2" ht="15.75">
      <c r="B24" s="2"/>
    </row>
    <row r="25" spans="2:2" ht="15.75">
      <c r="B25" s="2"/>
    </row>
    <row r="26" spans="2:2" ht="15.75">
      <c r="B26" s="2"/>
    </row>
    <row r="27" spans="2:2" ht="15.75">
      <c r="B27" s="2"/>
    </row>
    <row r="28" spans="2:2" ht="15.75">
      <c r="B28" s="2"/>
    </row>
    <row r="29" spans="2:2" ht="15.75">
      <c r="B29" s="2"/>
    </row>
    <row r="30" spans="2:2" ht="15.75">
      <c r="B30" s="2"/>
    </row>
    <row r="31" spans="2:2" ht="15.75">
      <c r="B31" s="2"/>
    </row>
    <row r="32" spans="2:2" ht="15.75">
      <c r="B32" s="2"/>
    </row>
    <row r="33" spans="2:2" ht="15.75">
      <c r="B33" s="2"/>
    </row>
    <row r="34" spans="2:2" ht="15.75">
      <c r="B34" s="2"/>
    </row>
    <row r="35" spans="2:2" ht="15.75">
      <c r="B35" s="2"/>
    </row>
    <row r="36" spans="2:2" ht="15.75">
      <c r="B36" s="2"/>
    </row>
    <row r="37" spans="2:2" ht="15.75">
      <c r="B37" s="2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4">
    <mergeCell ref="B1:Q1"/>
    <mergeCell ref="O2:Q2"/>
    <mergeCell ref="B5:Q5"/>
    <mergeCell ref="B10:Q10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D-3</vt:lpstr>
      <vt:lpstr>'D-3'!Область_печати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Ekaterina.Novitskaya</cp:lastModifiedBy>
  <cp:lastPrinted>2019-05-15T11:59:41Z</cp:lastPrinted>
  <dcterms:created xsi:type="dcterms:W3CDTF">2011-05-01T09:55:58Z</dcterms:created>
  <dcterms:modified xsi:type="dcterms:W3CDTF">2019-05-15T12:00:40Z</dcterms:modified>
</cp:coreProperties>
</file>