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630" yWindow="1185" windowWidth="12180" windowHeight="14250"/>
  </bookViews>
  <sheets>
    <sheet name="D-3" sheetId="7" r:id="rId1"/>
    <sheet name="Метаданные" sheetId="9" r:id="rId2"/>
  </sheets>
  <definedNames>
    <definedName name="_xlnm.Print_Area" localSheetId="0">'D-3'!$A$1:$W$26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W10" i="7" l="1"/>
  <c r="V10" i="7" l="1"/>
  <c r="U10" i="7" l="1"/>
  <c r="T10" i="7" l="1"/>
  <c r="S10" i="7" l="1"/>
  <c r="R10" i="7" l="1"/>
  <c r="Q10" i="7"/>
  <c r="D10" i="7"/>
  <c r="P10" i="7"/>
  <c r="O10" i="7"/>
  <c r="N10" i="7"/>
  <c r="M10" i="7"/>
  <c r="E10" i="7"/>
  <c r="F10" i="7"/>
  <c r="G10" i="7"/>
  <c r="H10" i="7"/>
  <c r="I10" i="7"/>
  <c r="J10" i="7"/>
  <c r="K10" i="7"/>
  <c r="L10" i="7"/>
</calcChain>
</file>

<file path=xl/sharedStrings.xml><?xml version="1.0" encoding="utf-8"?>
<sst xmlns="http://schemas.openxmlformats.org/spreadsheetml/2006/main" count="56" uniqueCount="39">
  <si>
    <t>%</t>
  </si>
  <si>
    <t>Единица</t>
  </si>
  <si>
    <t>Площадь страны</t>
  </si>
  <si>
    <t>Основные данные</t>
  </si>
  <si>
    <r>
      <t>1000 kм</t>
    </r>
    <r>
      <rPr>
        <vertAlign val="superscript"/>
        <sz val="12"/>
        <rFont val="Calibri"/>
        <family val="2"/>
        <charset val="204"/>
      </rPr>
      <t>2</t>
    </r>
  </si>
  <si>
    <t>Общая площадь лесного фонда</t>
  </si>
  <si>
    <t>Площадь покрытых лесом  земель</t>
  </si>
  <si>
    <t>Площадь защитных лесов</t>
  </si>
  <si>
    <t>Площадь эксплуатационных лесов</t>
  </si>
  <si>
    <t>Площадь природоохранных лесов</t>
  </si>
  <si>
    <t>Площадь лесов по категориям</t>
  </si>
  <si>
    <t>Площадь рекреационно-оздоровительных лесов</t>
  </si>
  <si>
    <t>…</t>
  </si>
  <si>
    <t>Беларусь</t>
  </si>
  <si>
    <t xml:space="preserve">Лесистость территории </t>
  </si>
  <si>
    <t>Справочно:</t>
  </si>
  <si>
    <t>По данным Министерства лесного хозяйства Республики Беларусь.</t>
  </si>
  <si>
    <t>Показатель:</t>
  </si>
  <si>
    <t>D3 – Леса</t>
  </si>
  <si>
    <t>Краткое описание:</t>
  </si>
  <si>
    <t>отражается общая площадь лесного фонда, площадь земель, покрытых лесом, лесистость территории Республики Беларусь, а также площадь лесов по категориям (защитные, эксплуатационные,  рекреационно-оздоровительные и природоохранные леса)</t>
  </si>
  <si>
    <t>Методолгия:</t>
  </si>
  <si>
    <t>в состав лесного фонда входят:</t>
  </si>
  <si>
    <r>
      <t>·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Arial"/>
        <family val="2"/>
        <charset val="204"/>
      </rPr>
      <t>леса, расположенные на землях лесного фонда и землях иных категорий, и покрытые ими земли;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</si>
  <si>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Arial"/>
        <family val="2"/>
        <charset val="204"/>
      </rPr>
      <t>лесные земли, не покрытые лесами, и нелесные земли, расположенные в границах земель лесного фонда и земель иных категорий, предоставленных для ведения лесного хозяйства;</t>
    </r>
  </si>
  <si>
    <r>
      <rPr>
        <i/>
        <sz val="12"/>
        <color theme="1"/>
        <rFont val="Arial"/>
        <family val="2"/>
        <charset val="204"/>
      </rPr>
      <t>к землям, покрытым лесом,</t>
    </r>
    <r>
      <rPr>
        <sz val="12"/>
        <color theme="1"/>
        <rFont val="Arial"/>
        <family val="2"/>
        <charset val="204"/>
      </rPr>
      <t xml:space="preserve"> относятся земли лесного фонда, занятые лесными насаждениями естественного и искусственного происхождения, а также кустарниками;</t>
    </r>
  </si>
  <si>
    <r>
      <rPr>
        <i/>
        <sz val="12"/>
        <color theme="1"/>
        <rFont val="Arial"/>
        <family val="2"/>
        <charset val="204"/>
      </rPr>
      <t>лесистость территории</t>
    </r>
    <r>
      <rPr>
        <sz val="12"/>
        <color theme="1"/>
        <rFont val="Arial"/>
        <family val="2"/>
        <charset val="204"/>
      </rPr>
      <t xml:space="preserve"> – отношение площади покрытых лесом земель к территории республики;</t>
    </r>
  </si>
  <si>
    <r>
      <rPr>
        <i/>
        <sz val="12"/>
        <color theme="1"/>
        <rFont val="Arial"/>
        <family val="2"/>
        <charset val="204"/>
      </rPr>
      <t>в состав защитных лесов входят</t>
    </r>
    <r>
      <rPr>
        <sz val="12"/>
        <color theme="1"/>
        <rFont val="Arial"/>
        <family val="2"/>
        <charset val="204"/>
      </rPr>
      <t>: леса, расположенные в границах водоохранных зон; леса, расположенные в границах первого и второго поясов зон санитарной охраны источников и систем питьевого водоснабжения; леса, расположенные в границах полос шириной 100 метров в обе стороны от крайнего железнодорожного пути общего пользования, от оси республиканской автомобильной дороги;</t>
    </r>
  </si>
  <si>
    <r>
      <rPr>
        <i/>
        <sz val="12"/>
        <color theme="1"/>
        <rFont val="Arial"/>
        <family val="2"/>
        <charset val="204"/>
      </rPr>
      <t>в состав природоохранных лесов входят:</t>
    </r>
    <r>
      <rPr>
        <sz val="12"/>
        <color theme="1"/>
        <rFont val="Arial"/>
        <family val="2"/>
        <charset val="204"/>
      </rPr>
      <t xml:space="preserve"> леса, расположенные в границах особо охраняемых природных территорий; леса, расположенные в границах мест обитания диких животных и (или) произрастания дикорастущих растений, относящихся к видам, включенным в Красную книгу Республики Беларусь, переданных под охрану пользователям земельных участков и (или) водных объектов в порядке, определенном Советом Министров Республики Беларусь; леса, расположенные в границах типичных и редких природных ландшафтов и биотопов, переданных под охрану пользователям земельных участков и (или) водных объектов в порядке, определенном Советом Министров Республики Беларусь;</t>
    </r>
  </si>
  <si>
    <r>
      <rPr>
        <i/>
        <sz val="12"/>
        <color theme="1"/>
        <rFont val="Arial"/>
        <family val="2"/>
        <charset val="204"/>
      </rPr>
      <t>в состав рекреационно-оздоровительных лесов входят:</t>
    </r>
    <r>
      <rPr>
        <sz val="12"/>
        <color theme="1"/>
        <rFont val="Arial"/>
        <family val="2"/>
        <charset val="204"/>
      </rPr>
      <t xml:space="preserve"> леса, расположенные в границах городов (городские леса); леса, расположенные в границах полос шириной пять километров, два километра, 500 метров, 100 метров от границ соответственно г. Минска, областных центров, городов областного подчинения, иных населенных пунктов, а также садоводческих товариществ и дачных кооперативов, если иное не предусмотрено градостроительными проектами, утверждаемыми Президентом Республики Беларусь; леса, расположенные в границах полос шириной 200 метров от границ земельных участков, на которых расположены санатории, дома отдыха, пансионаты, оздоровительные лагеря, туристические базы и другие лечебные, санаторно-курортные, оздоровительные объекты;</t>
    </r>
  </si>
  <si>
    <r>
      <rPr>
        <i/>
        <sz val="12"/>
        <color theme="1"/>
        <rFont val="Arial"/>
        <family val="2"/>
        <charset val="204"/>
      </rPr>
      <t>в состав эксплуатационных лесов</t>
    </r>
    <r>
      <rPr>
        <sz val="12"/>
        <color theme="1"/>
        <rFont val="Arial"/>
        <family val="2"/>
        <charset val="204"/>
      </rPr>
      <t xml:space="preserve"> входят леса, не вошедшие в состав природоохранных, рекреационно-оздоровительных и защитных лесов</t>
    </r>
  </si>
  <si>
    <t>Источник данных:</t>
  </si>
  <si>
    <t>банк данных «Лесной фонд Республики Беларусь»;</t>
  </si>
  <si>
    <t>ответственным за формирование данных является Министерство лесного хозяйства Республики Беларусь</t>
  </si>
  <si>
    <t>Значимость показателя:</t>
  </si>
  <si>
    <t>показатель позволяет оценить состояние лесных земель, а также показывает тенденции их охраны и использования</t>
  </si>
  <si>
    <t xml:space="preserve">Временные ряды данных по показателям за 2005-2024, таблица D-3: Леса </t>
  </si>
  <si>
    <t>на 26.04.2025</t>
  </si>
  <si>
    <r>
      <t xml:space="preserve">за </t>
    </r>
    <r>
      <rPr>
        <sz val="12"/>
        <color rgb="FF000000"/>
        <rFont val="Arial"/>
        <family val="2"/>
        <charset val="204"/>
      </rPr>
      <t xml:space="preserve">2005-2024 гг.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</si>
</sst>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%"/>
    <numFmt numFmtId="166" formatCode="0.0"/>
    <numFmt numFmtId="167" formatCode="0.000000"/>
  </numFmts>
  <fonts count="24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Calibri"/>
      <family val="2"/>
      <charset val="204"/>
    </font>
    <font>
      <i/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38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5" fillId="0" borderId="0"/>
    <xf numFmtId="0" fontId="10" fillId="0" borderId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ont="1" applyFill="1"/>
    <xf numFmtId="0" fontId="11" fillId="2" borderId="0" xfId="0" applyFont="1" applyFill="1" applyAlignment="1">
      <alignment horizontal="justify"/>
    </xf>
    <xf numFmtId="0" fontId="12" fillId="2" borderId="0" xfId="0" applyFont="1" applyFill="1" applyAlignment="1">
      <alignment horizontal="center"/>
    </xf>
    <xf numFmtId="0" fontId="0" fillId="2" borderId="0" xfId="0" applyFont="1" applyFill="1"/>
    <xf numFmtId="0" fontId="0" fillId="0" borderId="1" xfId="0" applyBorder="1"/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0" xfId="0" applyNumberFormat="1" applyFont="1" applyFill="1"/>
    <xf numFmtId="0" fontId="1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1" fillId="4" borderId="6" xfId="15" applyNumberFormat="1" applyFont="1" applyFill="1" applyBorder="1" applyAlignment="1">
      <alignment horizontal="center" vertical="center" wrapText="1"/>
    </xf>
    <xf numFmtId="167" fontId="0" fillId="2" borderId="0" xfId="0" applyNumberFormat="1" applyFont="1" applyFill="1"/>
    <xf numFmtId="0" fontId="7" fillId="2" borderId="1" xfId="0" applyFont="1" applyFill="1" applyBorder="1" applyAlignment="1">
      <alignment horizontal="left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166" fontId="2" fillId="3" borderId="3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left"/>
    </xf>
    <xf numFmtId="0" fontId="16" fillId="6" borderId="0" xfId="0" applyFont="1" applyFill="1" applyAlignment="1">
      <alignment horizontal="justify"/>
    </xf>
    <xf numFmtId="0" fontId="0" fillId="0" borderId="0" xfId="0" applyAlignment="1"/>
    <xf numFmtId="0" fontId="13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4" fillId="2" borderId="0" xfId="0" applyFont="1" applyFill="1" applyAlignment="1">
      <alignment horizontal="right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17" fillId="7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2" fontId="18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2" fontId="20" fillId="0" borderId="0" xfId="0" applyNumberFormat="1" applyFont="1" applyAlignment="1">
      <alignment wrapText="1"/>
    </xf>
    <xf numFmtId="2" fontId="21" fillId="0" borderId="0" xfId="0" applyNumberFormat="1" applyFont="1" applyAlignment="1">
      <alignment wrapText="1"/>
    </xf>
    <xf numFmtId="0" fontId="22" fillId="0" borderId="0" xfId="0" applyFont="1" applyAlignment="1">
      <alignment horizontal="justify" vertical="center" wrapText="1"/>
    </xf>
  </cellXfs>
  <cellStyles count="16">
    <cellStyle name="Comma 2" xfId="1"/>
    <cellStyle name="Comma 3" xfId="2"/>
    <cellStyle name="Comma 3 2" xfId="3"/>
    <cellStyle name="Comma 4" xfId="4"/>
    <cellStyle name="Comma 5" xfId="5"/>
    <cellStyle name="Normal 2" xfId="6"/>
    <cellStyle name="Normal_AM-02_08_rvs" xfId="7"/>
    <cellStyle name="Obično_List1" xfId="8"/>
    <cellStyle name="Style 1" xfId="9"/>
    <cellStyle name="Style 1 2" xfId="10"/>
    <cellStyle name="Style 1 3" xfId="11"/>
    <cellStyle name="Обычный" xfId="0" builtinId="0"/>
    <cellStyle name="Обычный 2" xfId="12"/>
    <cellStyle name="Обычный 3" xfId="13"/>
    <cellStyle name="Обычный 4" xfId="14"/>
    <cellStyle name="Процентный" xfId="15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6:A15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view="pageBreakPreview" zoomScale="70" zoomScaleNormal="70" zoomScaleSheetLayoutView="70" workbookViewId="0">
      <selection activeCell="W8" sqref="W8"/>
    </sheetView>
  </sheetViews>
  <sheetFormatPr defaultColWidth="11.42578125" defaultRowHeight="15" x14ac:dyDescent="0.25"/>
  <cols>
    <col min="1" max="1" width="5.7109375" style="4" customWidth="1"/>
    <col min="2" max="2" width="28.7109375" style="1" customWidth="1"/>
    <col min="3" max="3" width="10.28515625" style="1" customWidth="1"/>
    <col min="4" max="9" width="11.28515625" style="1" customWidth="1"/>
    <col min="10" max="10" width="11.28515625" style="6" customWidth="1"/>
    <col min="11" max="12" width="11.28515625" style="1" customWidth="1"/>
    <col min="13" max="17" width="11.28515625" style="6" customWidth="1"/>
    <col min="18" max="18" width="11.42578125" style="1"/>
    <col min="19" max="19" width="11.42578125" style="6"/>
    <col min="20" max="22" width="11.42578125" style="1"/>
    <col min="23" max="23" width="13" style="1" bestFit="1" customWidth="1"/>
    <col min="24" max="16384" width="11.42578125" style="1"/>
  </cols>
  <sheetData>
    <row r="1" spans="1:23" s="6" customFormat="1" ht="18.75" x14ac:dyDescent="0.3">
      <c r="B1" s="34" t="s">
        <v>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</row>
    <row r="2" spans="1:23" ht="18.75" x14ac:dyDescent="0.3">
      <c r="B2" s="35" t="s">
        <v>13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s="6" customFormat="1" ht="18.7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6" t="s">
        <v>37</v>
      </c>
      <c r="P3" s="36"/>
      <c r="Q3" s="36"/>
      <c r="R3" s="36"/>
      <c r="S3" s="36"/>
      <c r="T3" s="36"/>
      <c r="U3" s="36"/>
      <c r="V3" s="36"/>
      <c r="W3" s="36"/>
    </row>
    <row r="4" spans="1:23" ht="15.75" thickBot="1" x14ac:dyDescent="0.3">
      <c r="B4" s="3"/>
    </row>
    <row r="5" spans="1:23" ht="16.5" thickBot="1" x14ac:dyDescent="0.3">
      <c r="A5" s="5"/>
      <c r="B5" s="10"/>
      <c r="C5" s="11" t="s">
        <v>1</v>
      </c>
      <c r="D5" s="11">
        <v>2005</v>
      </c>
      <c r="E5" s="11">
        <v>2006</v>
      </c>
      <c r="F5" s="11">
        <v>2007</v>
      </c>
      <c r="G5" s="11">
        <v>2008</v>
      </c>
      <c r="H5" s="11">
        <v>2009</v>
      </c>
      <c r="I5" s="11">
        <v>2010</v>
      </c>
      <c r="J5" s="11">
        <v>2011</v>
      </c>
      <c r="K5" s="11">
        <v>2012</v>
      </c>
      <c r="L5" s="11">
        <v>2013</v>
      </c>
      <c r="M5" s="11">
        <v>2014</v>
      </c>
      <c r="N5" s="11">
        <v>2015</v>
      </c>
      <c r="O5" s="11">
        <v>2016</v>
      </c>
      <c r="P5" s="11">
        <v>2017</v>
      </c>
      <c r="Q5" s="11">
        <v>2018</v>
      </c>
      <c r="R5" s="11">
        <v>2019</v>
      </c>
      <c r="S5" s="11">
        <v>2020</v>
      </c>
      <c r="T5" s="11">
        <v>2021</v>
      </c>
      <c r="U5" s="11">
        <v>2022</v>
      </c>
      <c r="V5" s="11">
        <v>2023</v>
      </c>
      <c r="W5" s="11">
        <v>2024</v>
      </c>
    </row>
    <row r="6" spans="1:23" s="6" customFormat="1" ht="15.75" customHeight="1" thickBot="1" x14ac:dyDescent="0.3">
      <c r="A6" s="8"/>
      <c r="B6" s="37" t="s">
        <v>3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9"/>
    </row>
    <row r="7" spans="1:23" s="6" customFormat="1" ht="18.75" thickBot="1" x14ac:dyDescent="0.3">
      <c r="A7" s="8">
        <v>1</v>
      </c>
      <c r="B7" s="28" t="s">
        <v>2</v>
      </c>
      <c r="C7" s="11" t="s">
        <v>4</v>
      </c>
      <c r="D7" s="29">
        <v>207.6</v>
      </c>
      <c r="E7" s="29">
        <v>207.6</v>
      </c>
      <c r="F7" s="29">
        <v>207.6</v>
      </c>
      <c r="G7" s="29">
        <v>207.6</v>
      </c>
      <c r="H7" s="29">
        <v>207.6</v>
      </c>
      <c r="I7" s="29">
        <v>207.6</v>
      </c>
      <c r="J7" s="29">
        <v>207.6</v>
      </c>
      <c r="K7" s="29">
        <v>207.6</v>
      </c>
      <c r="L7" s="29">
        <v>207.6</v>
      </c>
      <c r="M7" s="29">
        <v>207.6</v>
      </c>
      <c r="N7" s="29">
        <v>207.6</v>
      </c>
      <c r="O7" s="29">
        <v>207.6</v>
      </c>
      <c r="P7" s="29">
        <v>207.6</v>
      </c>
      <c r="Q7" s="29">
        <v>207.6</v>
      </c>
      <c r="R7" s="29">
        <v>207.6</v>
      </c>
      <c r="S7" s="30">
        <v>207.60900000000001</v>
      </c>
      <c r="T7" s="30">
        <v>207.62799999999999</v>
      </c>
      <c r="U7" s="30">
        <v>207.62899999999999</v>
      </c>
      <c r="V7" s="30">
        <v>207.62899999999999</v>
      </c>
      <c r="W7" s="30">
        <v>207.62899999999999</v>
      </c>
    </row>
    <row r="8" spans="1:23" ht="32.25" thickBot="1" x14ac:dyDescent="0.3">
      <c r="A8" s="7">
        <v>2</v>
      </c>
      <c r="B8" s="9" t="s">
        <v>5</v>
      </c>
      <c r="C8" s="12" t="s">
        <v>4</v>
      </c>
      <c r="D8" s="13">
        <v>93.941999999999993</v>
      </c>
      <c r="E8" s="13">
        <v>94.143000000000001</v>
      </c>
      <c r="F8" s="13">
        <v>93.855999999999995</v>
      </c>
      <c r="G8" s="13">
        <v>94.046999999999997</v>
      </c>
      <c r="H8" s="13">
        <v>94.165999999999997</v>
      </c>
      <c r="I8" s="13">
        <v>94.326999999999998</v>
      </c>
      <c r="J8" s="13">
        <v>94.551000000000002</v>
      </c>
      <c r="K8" s="13">
        <v>94.686000000000007</v>
      </c>
      <c r="L8" s="13">
        <v>94.771000000000001</v>
      </c>
      <c r="M8" s="13">
        <v>94.995000000000005</v>
      </c>
      <c r="N8" s="13">
        <v>95.492000000000004</v>
      </c>
      <c r="O8" s="13">
        <v>95.658000000000001</v>
      </c>
      <c r="P8" s="13">
        <v>95.82</v>
      </c>
      <c r="Q8" s="13">
        <v>95.984999999999999</v>
      </c>
      <c r="R8" s="13">
        <v>96.209239999999994</v>
      </c>
      <c r="S8" s="13">
        <v>96.900400000000005</v>
      </c>
      <c r="T8" s="13">
        <v>97.06908</v>
      </c>
      <c r="U8" s="13">
        <v>97.195999999999998</v>
      </c>
      <c r="V8" s="13">
        <v>97.243846000000005</v>
      </c>
      <c r="W8" s="13">
        <v>97.602000000000004</v>
      </c>
    </row>
    <row r="9" spans="1:23" s="6" customFormat="1" ht="32.25" thickBot="1" x14ac:dyDescent="0.3">
      <c r="A9" s="7">
        <v>3</v>
      </c>
      <c r="B9" s="14" t="s">
        <v>6</v>
      </c>
      <c r="C9" s="12" t="s">
        <v>4</v>
      </c>
      <c r="D9" s="15">
        <v>78.572000000000003</v>
      </c>
      <c r="E9" s="15">
        <v>78.837000000000003</v>
      </c>
      <c r="F9" s="15">
        <v>79.143000000000001</v>
      </c>
      <c r="G9" s="15">
        <v>79.55</v>
      </c>
      <c r="H9" s="15">
        <v>80.024000000000001</v>
      </c>
      <c r="I9" s="15">
        <v>80.459999999999994</v>
      </c>
      <c r="J9" s="15">
        <v>80.876000000000005</v>
      </c>
      <c r="K9" s="15">
        <v>81.233000000000004</v>
      </c>
      <c r="L9" s="15">
        <v>81.603999999999999</v>
      </c>
      <c r="M9" s="15">
        <v>82.040999999999997</v>
      </c>
      <c r="N9" s="15">
        <v>82.397999999999996</v>
      </c>
      <c r="O9" s="15">
        <v>82.593999999999994</v>
      </c>
      <c r="P9" s="15">
        <v>82.608999999999995</v>
      </c>
      <c r="Q9" s="15">
        <v>82.569000000000003</v>
      </c>
      <c r="R9" s="15">
        <v>82.803319999999999</v>
      </c>
      <c r="S9" s="15">
        <v>83.344099999999997</v>
      </c>
      <c r="T9" s="15">
        <v>83.331873000000002</v>
      </c>
      <c r="U9" s="15">
        <v>83.353399999999993</v>
      </c>
      <c r="V9" s="15">
        <v>83.518624000000003</v>
      </c>
      <c r="W9" s="15">
        <v>83.762699999999995</v>
      </c>
    </row>
    <row r="10" spans="1:23" s="6" customFormat="1" ht="16.5" thickBot="1" x14ac:dyDescent="0.3">
      <c r="A10" s="8">
        <v>4</v>
      </c>
      <c r="B10" s="20" t="s">
        <v>14</v>
      </c>
      <c r="C10" s="21" t="s">
        <v>0</v>
      </c>
      <c r="D10" s="22">
        <f t="shared" ref="D10:Q10" si="0">IF(D7="","n/a",D9/D7)</f>
        <v>0.37847784200385359</v>
      </c>
      <c r="E10" s="22">
        <f t="shared" si="0"/>
        <v>0.37975433526011565</v>
      </c>
      <c r="F10" s="22">
        <f t="shared" si="0"/>
        <v>0.381228323699422</v>
      </c>
      <c r="G10" s="22">
        <f t="shared" si="0"/>
        <v>0.38318882466281312</v>
      </c>
      <c r="H10" s="22">
        <f t="shared" si="0"/>
        <v>0.38547206165703279</v>
      </c>
      <c r="I10" s="22">
        <f t="shared" si="0"/>
        <v>0.3875722543352601</v>
      </c>
      <c r="J10" s="22">
        <f t="shared" si="0"/>
        <v>0.38957610789980734</v>
      </c>
      <c r="K10" s="22">
        <f t="shared" si="0"/>
        <v>0.39129576107899811</v>
      </c>
      <c r="L10" s="22">
        <f t="shared" si="0"/>
        <v>0.39308285163776496</v>
      </c>
      <c r="M10" s="22">
        <f t="shared" si="0"/>
        <v>0.39518786127167632</v>
      </c>
      <c r="N10" s="22">
        <f t="shared" si="0"/>
        <v>0.39690751445086703</v>
      </c>
      <c r="O10" s="22">
        <f t="shared" si="0"/>
        <v>0.39785163776493254</v>
      </c>
      <c r="P10" s="22">
        <f t="shared" si="0"/>
        <v>0.39792389210019269</v>
      </c>
      <c r="Q10" s="22">
        <f t="shared" si="0"/>
        <v>0.39773121387283239</v>
      </c>
      <c r="R10" s="22">
        <f t="shared" ref="R10:U10" si="1">IF(R7="","n/a",R9/R7)</f>
        <v>0.39885992292870909</v>
      </c>
      <c r="S10" s="22">
        <f t="shared" si="1"/>
        <v>0.40144743243308334</v>
      </c>
      <c r="T10" s="22">
        <f t="shared" si="1"/>
        <v>0.40135180707804347</v>
      </c>
      <c r="U10" s="22">
        <f t="shared" si="1"/>
        <v>0.40145355417595807</v>
      </c>
      <c r="V10" s="22">
        <f>IF(V7="","n/a",V9/V7)</f>
        <v>0.40224931970004191</v>
      </c>
      <c r="W10" s="22">
        <f>IF(W7="","n/a",W9/W7)</f>
        <v>0.40342485876250428</v>
      </c>
    </row>
    <row r="11" spans="1:23" s="6" customFormat="1" ht="16.5" customHeight="1" thickBot="1" x14ac:dyDescent="0.3">
      <c r="A11" s="7"/>
      <c r="B11" s="37" t="s">
        <v>10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/>
    </row>
    <row r="12" spans="1:23" s="6" customFormat="1" ht="18.75" thickBot="1" x14ac:dyDescent="0.3">
      <c r="A12" s="8">
        <v>5</v>
      </c>
      <c r="B12" s="24" t="s">
        <v>7</v>
      </c>
      <c r="C12" s="11" t="s">
        <v>4</v>
      </c>
      <c r="D12" s="25">
        <v>17.93</v>
      </c>
      <c r="E12" s="25">
        <v>18.09</v>
      </c>
      <c r="F12" s="25">
        <v>18.03</v>
      </c>
      <c r="G12" s="25">
        <v>18.36</v>
      </c>
      <c r="H12" s="25">
        <v>18.47</v>
      </c>
      <c r="I12" s="25">
        <v>18.64</v>
      </c>
      <c r="J12" s="25">
        <v>18.829999999999998</v>
      </c>
      <c r="K12" s="25">
        <v>19.149999999999999</v>
      </c>
      <c r="L12" s="25">
        <v>19.32</v>
      </c>
      <c r="M12" s="25">
        <v>19.48</v>
      </c>
      <c r="N12" s="25">
        <v>19.420000000000002</v>
      </c>
      <c r="O12" s="26">
        <v>19.2</v>
      </c>
      <c r="P12" s="27" t="s">
        <v>12</v>
      </c>
      <c r="Q12" s="27" t="s">
        <v>12</v>
      </c>
      <c r="R12" s="27" t="s">
        <v>12</v>
      </c>
      <c r="S12" s="27">
        <v>18.103328000000001</v>
      </c>
      <c r="T12" s="27">
        <v>16.524996000000002</v>
      </c>
      <c r="U12" s="27">
        <v>15.774773</v>
      </c>
      <c r="V12" s="27">
        <v>15.771127999999999</v>
      </c>
      <c r="W12" s="27">
        <v>15.764364</v>
      </c>
    </row>
    <row r="13" spans="1:23" s="6" customFormat="1" ht="32.25" thickBot="1" x14ac:dyDescent="0.3">
      <c r="A13" s="18">
        <v>6</v>
      </c>
      <c r="B13" s="14" t="s">
        <v>8</v>
      </c>
      <c r="C13" s="12" t="s">
        <v>4</v>
      </c>
      <c r="D13" s="15">
        <v>58.55</v>
      </c>
      <c r="E13" s="15">
        <v>58.52</v>
      </c>
      <c r="F13" s="15">
        <v>58.46</v>
      </c>
      <c r="G13" s="15">
        <v>59.27</v>
      </c>
      <c r="H13" s="15">
        <v>59.26</v>
      </c>
      <c r="I13" s="15">
        <v>59.24</v>
      </c>
      <c r="J13" s="15">
        <v>59.21</v>
      </c>
      <c r="K13" s="15">
        <v>59.03</v>
      </c>
      <c r="L13" s="15">
        <v>58.91</v>
      </c>
      <c r="M13" s="15">
        <v>58.96</v>
      </c>
      <c r="N13" s="15">
        <v>59</v>
      </c>
      <c r="O13" s="16">
        <v>58.54</v>
      </c>
      <c r="P13" s="17" t="s">
        <v>12</v>
      </c>
      <c r="Q13" s="17" t="s">
        <v>12</v>
      </c>
      <c r="R13" s="17" t="s">
        <v>12</v>
      </c>
      <c r="S13" s="17">
        <v>58.945180000000001</v>
      </c>
      <c r="T13" s="17">
        <v>60.338704</v>
      </c>
      <c r="U13" s="17">
        <v>60.961685000000003</v>
      </c>
      <c r="V13" s="17">
        <v>60.687868000000002</v>
      </c>
      <c r="W13" s="17">
        <v>60.917844000000002</v>
      </c>
    </row>
    <row r="14" spans="1:23" s="6" customFormat="1" ht="32.25" thickBot="1" x14ac:dyDescent="0.3">
      <c r="A14" s="8">
        <v>7</v>
      </c>
      <c r="B14" s="14" t="s">
        <v>11</v>
      </c>
      <c r="C14" s="12" t="s">
        <v>4</v>
      </c>
      <c r="D14" s="15">
        <v>3</v>
      </c>
      <c r="E14" s="15">
        <v>3.03</v>
      </c>
      <c r="F14" s="15">
        <v>3.02</v>
      </c>
      <c r="G14" s="15">
        <v>3.02</v>
      </c>
      <c r="H14" s="15">
        <v>3.03</v>
      </c>
      <c r="I14" s="15">
        <v>3.04</v>
      </c>
      <c r="J14" s="15">
        <v>3.08</v>
      </c>
      <c r="K14" s="15">
        <v>3.08</v>
      </c>
      <c r="L14" s="15">
        <v>3.08</v>
      </c>
      <c r="M14" s="15">
        <v>3.08</v>
      </c>
      <c r="N14" s="16">
        <v>3.08</v>
      </c>
      <c r="O14" s="16">
        <v>3.28</v>
      </c>
      <c r="P14" s="17" t="s">
        <v>12</v>
      </c>
      <c r="Q14" s="17" t="s">
        <v>12</v>
      </c>
      <c r="R14" s="17" t="s">
        <v>12</v>
      </c>
      <c r="S14" s="17">
        <v>3.1474169999999999</v>
      </c>
      <c r="T14" s="17">
        <v>3.290438</v>
      </c>
      <c r="U14" s="17">
        <v>3.3275809999999999</v>
      </c>
      <c r="V14" s="17">
        <v>3.30375</v>
      </c>
      <c r="W14" s="17">
        <v>3.368331</v>
      </c>
    </row>
    <row r="15" spans="1:23" ht="32.25" thickBot="1" x14ac:dyDescent="0.3">
      <c r="A15" s="7">
        <v>8</v>
      </c>
      <c r="B15" s="14" t="s">
        <v>9</v>
      </c>
      <c r="C15" s="12" t="s">
        <v>4</v>
      </c>
      <c r="D15" s="15">
        <v>14.46</v>
      </c>
      <c r="E15" s="15">
        <v>14.5</v>
      </c>
      <c r="F15" s="15">
        <v>14.34</v>
      </c>
      <c r="G15" s="15">
        <v>13.4</v>
      </c>
      <c r="H15" s="15">
        <v>13.41</v>
      </c>
      <c r="I15" s="15">
        <v>13.41</v>
      </c>
      <c r="J15" s="15">
        <v>13.44</v>
      </c>
      <c r="K15" s="15">
        <v>13.43</v>
      </c>
      <c r="L15" s="15">
        <v>13.47</v>
      </c>
      <c r="M15" s="15">
        <v>13.48</v>
      </c>
      <c r="N15" s="15">
        <v>13.99</v>
      </c>
      <c r="O15" s="16">
        <v>14.64</v>
      </c>
      <c r="P15" s="17" t="s">
        <v>12</v>
      </c>
      <c r="Q15" s="17" t="s">
        <v>12</v>
      </c>
      <c r="R15" s="17" t="s">
        <v>12</v>
      </c>
      <c r="S15" s="17">
        <v>16.704473</v>
      </c>
      <c r="T15" s="17">
        <v>16.914942</v>
      </c>
      <c r="U15" s="17">
        <v>17.132283999999999</v>
      </c>
      <c r="V15" s="17">
        <v>17.481100000000001</v>
      </c>
      <c r="W15" s="17">
        <v>17.551947999999999</v>
      </c>
    </row>
    <row r="16" spans="1:23" ht="15.75" x14ac:dyDescent="0.25">
      <c r="B16" s="2"/>
      <c r="V16" s="23"/>
    </row>
    <row r="17" spans="2:25" ht="15.75" x14ac:dyDescent="0.25">
      <c r="B17" s="31" t="s">
        <v>15</v>
      </c>
      <c r="C17" s="31"/>
    </row>
    <row r="18" spans="2:25" x14ac:dyDescent="0.25">
      <c r="B18" s="32" t="s">
        <v>16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2:25" x14ac:dyDescent="0.25">
      <c r="C19" s="6"/>
      <c r="D19" s="6"/>
      <c r="E19" s="6"/>
      <c r="F19" s="6"/>
      <c r="G19" s="6"/>
      <c r="H19" s="6"/>
      <c r="I19" s="6"/>
      <c r="K19" s="6"/>
      <c r="L19" s="6"/>
      <c r="R19" s="6"/>
      <c r="T19" s="6"/>
      <c r="U19" s="6"/>
      <c r="V19" s="6"/>
    </row>
    <row r="20" spans="2:25" x14ac:dyDescent="0.25">
      <c r="C20" s="6"/>
      <c r="D20" s="6"/>
      <c r="E20" s="6"/>
      <c r="F20" s="6"/>
      <c r="G20" s="6"/>
      <c r="H20" s="6"/>
      <c r="I20" s="6"/>
      <c r="K20" s="6"/>
      <c r="L20" s="6"/>
      <c r="O20" s="19"/>
      <c r="R20" s="6"/>
      <c r="T20" s="6"/>
      <c r="U20" s="6"/>
      <c r="V20" s="6"/>
    </row>
    <row r="21" spans="2:25" ht="15.75" x14ac:dyDescent="0.25">
      <c r="B21" s="2"/>
    </row>
    <row r="22" spans="2:25" ht="15.75" x14ac:dyDescent="0.25">
      <c r="B22" s="2"/>
    </row>
    <row r="23" spans="2:25" ht="15.75" x14ac:dyDescent="0.25">
      <c r="B23" s="2"/>
    </row>
    <row r="24" spans="2:25" ht="15.75" x14ac:dyDescent="0.25">
      <c r="B24" s="2"/>
    </row>
    <row r="25" spans="2:25" ht="15.75" x14ac:dyDescent="0.25">
      <c r="B25" s="2"/>
    </row>
    <row r="26" spans="2:25" ht="15.75" x14ac:dyDescent="0.25">
      <c r="B26" s="2"/>
    </row>
    <row r="27" spans="2:25" ht="15.75" x14ac:dyDescent="0.25">
      <c r="B27" s="2"/>
    </row>
    <row r="28" spans="2:25" ht="15.75" x14ac:dyDescent="0.25">
      <c r="B28" s="2"/>
    </row>
    <row r="29" spans="2:25" ht="15.75" x14ac:dyDescent="0.25">
      <c r="B29" s="2"/>
    </row>
    <row r="30" spans="2:25" ht="15.75" x14ac:dyDescent="0.25">
      <c r="B30" s="2"/>
    </row>
    <row r="31" spans="2:25" ht="15.75" x14ac:dyDescent="0.25">
      <c r="B31" s="2"/>
    </row>
    <row r="32" spans="2:25" ht="15.75" x14ac:dyDescent="0.25">
      <c r="B32" s="2"/>
    </row>
    <row r="33" spans="2:2" ht="15.75" x14ac:dyDescent="0.25">
      <c r="B33" s="2"/>
    </row>
    <row r="34" spans="2:2" ht="15.75" x14ac:dyDescent="0.25">
      <c r="B34" s="2"/>
    </row>
    <row r="35" spans="2:2" ht="15.75" x14ac:dyDescent="0.25">
      <c r="B35" s="2"/>
    </row>
    <row r="36" spans="2:2" ht="15.75" x14ac:dyDescent="0.25">
      <c r="B36" s="2"/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7">
    <mergeCell ref="B17:C17"/>
    <mergeCell ref="B18:Y18"/>
    <mergeCell ref="B1:W1"/>
    <mergeCell ref="B2:W2"/>
    <mergeCell ref="O3:W3"/>
    <mergeCell ref="B6:W6"/>
    <mergeCell ref="B11:W11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28.5703125" customWidth="1"/>
  </cols>
  <sheetData>
    <row r="1" spans="1:8" ht="15.75" x14ac:dyDescent="0.25">
      <c r="A1" s="43" t="s">
        <v>17</v>
      </c>
      <c r="B1" s="43"/>
      <c r="C1" s="43"/>
      <c r="D1" s="43"/>
      <c r="E1" s="43"/>
      <c r="F1" s="43"/>
      <c r="G1" s="43"/>
      <c r="H1" s="43"/>
    </row>
    <row r="2" spans="1:8" ht="29.25" customHeight="1" x14ac:dyDescent="0.25">
      <c r="A2" s="44" t="s">
        <v>18</v>
      </c>
      <c r="B2" s="44"/>
      <c r="C2" s="44"/>
      <c r="D2" s="44"/>
      <c r="E2" s="44"/>
      <c r="F2" s="44"/>
      <c r="G2" s="44"/>
      <c r="H2" s="44"/>
    </row>
    <row r="3" spans="1:8" ht="19.5" customHeight="1" x14ac:dyDescent="0.25">
      <c r="A3" s="45" t="s">
        <v>38</v>
      </c>
      <c r="B3" s="45"/>
      <c r="C3" s="45"/>
      <c r="D3" s="45"/>
      <c r="E3" s="45"/>
      <c r="F3" s="45"/>
      <c r="G3" s="45"/>
      <c r="H3" s="45"/>
    </row>
    <row r="4" spans="1:8" ht="9" customHeight="1" x14ac:dyDescent="0.25"/>
    <row r="5" spans="1:8" ht="15.75" x14ac:dyDescent="0.25">
      <c r="A5" s="40" t="s">
        <v>19</v>
      </c>
      <c r="B5" s="40"/>
      <c r="C5" s="40"/>
      <c r="D5" s="40"/>
      <c r="E5" s="40"/>
      <c r="F5" s="40"/>
      <c r="G5" s="40"/>
      <c r="H5" s="40"/>
    </row>
    <row r="6" spans="1:8" ht="59.25" customHeight="1" x14ac:dyDescent="0.25">
      <c r="A6" s="46" t="s">
        <v>20</v>
      </c>
      <c r="B6" s="47"/>
      <c r="C6" s="47"/>
      <c r="D6" s="47"/>
      <c r="E6" s="47"/>
      <c r="F6" s="47"/>
      <c r="G6" s="47"/>
      <c r="H6" s="47"/>
    </row>
    <row r="7" spans="1:8" ht="9" customHeight="1" x14ac:dyDescent="0.25"/>
    <row r="8" spans="1:8" ht="15.75" x14ac:dyDescent="0.25">
      <c r="A8" s="40" t="s">
        <v>21</v>
      </c>
      <c r="B8" s="40"/>
      <c r="C8" s="40"/>
      <c r="D8" s="40"/>
      <c r="E8" s="40"/>
      <c r="F8" s="40"/>
      <c r="G8" s="40"/>
      <c r="H8" s="40"/>
    </row>
    <row r="9" spans="1:8" ht="18" customHeight="1" x14ac:dyDescent="0.25">
      <c r="A9" s="48" t="s">
        <v>22</v>
      </c>
      <c r="B9" s="49"/>
      <c r="C9" s="49"/>
      <c r="D9" s="49"/>
      <c r="E9" s="49"/>
      <c r="F9" s="49"/>
      <c r="G9" s="49"/>
      <c r="H9" s="49"/>
    </row>
    <row r="10" spans="1:8" ht="33" customHeight="1" x14ac:dyDescent="0.25">
      <c r="A10" s="50" t="s">
        <v>23</v>
      </c>
      <c r="B10" s="42"/>
      <c r="C10" s="42"/>
      <c r="D10" s="42"/>
      <c r="E10" s="42"/>
      <c r="F10" s="42"/>
      <c r="G10" s="42"/>
      <c r="H10" s="42"/>
    </row>
    <row r="11" spans="1:8" ht="48" customHeight="1" x14ac:dyDescent="0.25">
      <c r="A11" s="50" t="s">
        <v>24</v>
      </c>
      <c r="B11" s="42"/>
      <c r="C11" s="42"/>
      <c r="D11" s="42"/>
      <c r="E11" s="42"/>
      <c r="F11" s="42"/>
      <c r="G11" s="42"/>
      <c r="H11" s="42"/>
    </row>
    <row r="12" spans="1:8" ht="9" customHeight="1" x14ac:dyDescent="0.25"/>
    <row r="13" spans="1:8" ht="42" customHeight="1" x14ac:dyDescent="0.25">
      <c r="A13" s="41" t="s">
        <v>25</v>
      </c>
      <c r="B13" s="42"/>
      <c r="C13" s="42"/>
      <c r="D13" s="42"/>
      <c r="E13" s="42"/>
      <c r="F13" s="42"/>
      <c r="G13" s="42"/>
      <c r="H13" s="42"/>
    </row>
    <row r="14" spans="1:8" ht="9.75" customHeight="1" x14ac:dyDescent="0.25"/>
    <row r="15" spans="1:8" ht="37.5" customHeight="1" x14ac:dyDescent="0.25">
      <c r="A15" s="41" t="s">
        <v>26</v>
      </c>
      <c r="B15" s="42"/>
      <c r="C15" s="42"/>
      <c r="D15" s="42"/>
      <c r="E15" s="42"/>
      <c r="F15" s="42"/>
      <c r="G15" s="42"/>
      <c r="H15" s="42"/>
    </row>
    <row r="16" spans="1:8" ht="8.25" customHeight="1" x14ac:dyDescent="0.25"/>
    <row r="17" spans="1:8" ht="84.75" customHeight="1" x14ac:dyDescent="0.25">
      <c r="A17" s="41" t="s">
        <v>27</v>
      </c>
      <c r="B17" s="42"/>
      <c r="C17" s="42"/>
      <c r="D17" s="42"/>
      <c r="E17" s="42"/>
      <c r="F17" s="42"/>
      <c r="G17" s="42"/>
      <c r="H17" s="42"/>
    </row>
    <row r="18" spans="1:8" ht="9" customHeight="1" x14ac:dyDescent="0.25"/>
    <row r="19" spans="1:8" ht="139.5" customHeight="1" x14ac:dyDescent="0.25">
      <c r="A19" s="41" t="s">
        <v>28</v>
      </c>
      <c r="B19" s="42"/>
      <c r="C19" s="42"/>
      <c r="D19" s="42"/>
      <c r="E19" s="42"/>
      <c r="F19" s="42"/>
      <c r="G19" s="42"/>
      <c r="H19" s="42"/>
    </row>
    <row r="20" spans="1:8" ht="9" customHeight="1" x14ac:dyDescent="0.25"/>
    <row r="21" spans="1:8" ht="159" customHeight="1" x14ac:dyDescent="0.25">
      <c r="A21" s="41" t="s">
        <v>29</v>
      </c>
      <c r="B21" s="42"/>
      <c r="C21" s="42"/>
      <c r="D21" s="42"/>
      <c r="E21" s="42"/>
      <c r="F21" s="42"/>
      <c r="G21" s="42"/>
      <c r="H21" s="42"/>
    </row>
    <row r="22" spans="1:8" ht="7.5" customHeight="1" x14ac:dyDescent="0.25"/>
    <row r="23" spans="1:8" ht="36.75" customHeight="1" x14ac:dyDescent="0.25">
      <c r="A23" s="41" t="s">
        <v>30</v>
      </c>
      <c r="B23" s="42"/>
      <c r="C23" s="42"/>
      <c r="D23" s="42"/>
      <c r="E23" s="42"/>
      <c r="F23" s="42"/>
      <c r="G23" s="42"/>
      <c r="H23" s="42"/>
    </row>
    <row r="24" spans="1:8" ht="12.75" customHeight="1" x14ac:dyDescent="0.25"/>
    <row r="25" spans="1:8" ht="15.75" x14ac:dyDescent="0.25">
      <c r="A25" s="40" t="s">
        <v>31</v>
      </c>
      <c r="B25" s="40"/>
      <c r="C25" s="40"/>
      <c r="D25" s="40"/>
      <c r="E25" s="40"/>
      <c r="F25" s="40"/>
      <c r="G25" s="40"/>
      <c r="H25" s="40"/>
    </row>
    <row r="26" spans="1:8" ht="20.25" customHeight="1" x14ac:dyDescent="0.25">
      <c r="A26" s="41" t="s">
        <v>32</v>
      </c>
      <c r="B26" s="42"/>
      <c r="C26" s="42"/>
      <c r="D26" s="42"/>
      <c r="E26" s="42"/>
      <c r="F26" s="42"/>
      <c r="G26" s="42"/>
      <c r="H26" s="42"/>
    </row>
    <row r="27" spans="1:8" ht="33" customHeight="1" x14ac:dyDescent="0.25">
      <c r="A27" s="41" t="s">
        <v>33</v>
      </c>
      <c r="B27" s="42"/>
      <c r="C27" s="42"/>
      <c r="D27" s="42"/>
      <c r="E27" s="42"/>
      <c r="F27" s="42"/>
      <c r="G27" s="42"/>
      <c r="H27" s="42"/>
    </row>
    <row r="29" spans="1:8" ht="15.75" x14ac:dyDescent="0.25">
      <c r="A29" s="40" t="s">
        <v>34</v>
      </c>
      <c r="B29" s="40"/>
      <c r="C29" s="40"/>
      <c r="D29" s="40"/>
      <c r="E29" s="40"/>
      <c r="F29" s="40"/>
      <c r="G29" s="40"/>
      <c r="H29" s="40"/>
    </row>
    <row r="30" spans="1:8" ht="42.75" customHeight="1" x14ac:dyDescent="0.25">
      <c r="A30" s="41" t="s">
        <v>35</v>
      </c>
      <c r="B30" s="42"/>
      <c r="C30" s="42"/>
      <c r="D30" s="42"/>
      <c r="E30" s="42"/>
      <c r="F30" s="42"/>
      <c r="G30" s="42"/>
      <c r="H30" s="42"/>
    </row>
  </sheetData>
  <mergeCells count="20">
    <mergeCell ref="A17:H17"/>
    <mergeCell ref="A1:H1"/>
    <mergeCell ref="A2:H2"/>
    <mergeCell ref="A3:H3"/>
    <mergeCell ref="A5:H5"/>
    <mergeCell ref="A6:H6"/>
    <mergeCell ref="A8:H8"/>
    <mergeCell ref="A9:H9"/>
    <mergeCell ref="A10:H10"/>
    <mergeCell ref="A11:H11"/>
    <mergeCell ref="A13:H13"/>
    <mergeCell ref="A15:H15"/>
    <mergeCell ref="A29:H29"/>
    <mergeCell ref="A30:H30"/>
    <mergeCell ref="A19:H19"/>
    <mergeCell ref="A21:H21"/>
    <mergeCell ref="A23:H23"/>
    <mergeCell ref="A25:H25"/>
    <mergeCell ref="A26:H26"/>
    <mergeCell ref="A27:H27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D-3</vt:lpstr>
      <vt:lpstr>Метаданные</vt:lpstr>
      <vt:lpstr>'D-3'!Область_печати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2024-04-24T12:57:29Z</cp:lastPrinted>
  <dcterms:created xsi:type="dcterms:W3CDTF">2011-05-01T09:55:58Z</dcterms:created>
  <dcterms:modified xsi:type="dcterms:W3CDTF">2025-04-26T07:39:34Z</dcterms:modified>
</cp:coreProperties>
</file>