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ВП_ВРП_динамика" sheetId="3" r:id="rId1"/>
  </sheets>
  <calcPr calcId="144525"/>
</workbook>
</file>

<file path=xl/calcChain.xml><?xml version="1.0" encoding="utf-8"?>
<calcChain xmlns="http://schemas.openxmlformats.org/spreadsheetml/2006/main">
  <c r="O5" i="3" l="1"/>
  <c r="N5" i="3"/>
  <c r="L5" i="3"/>
  <c r="K5" i="3"/>
  <c r="I5" i="3"/>
  <c r="H5" i="3"/>
  <c r="F5" i="3" l="1"/>
  <c r="E5" i="3"/>
  <c r="C5" i="3"/>
  <c r="B5" i="3"/>
</calcChain>
</file>

<file path=xl/sharedStrings.xml><?xml version="1.0" encoding="utf-8"?>
<sst xmlns="http://schemas.openxmlformats.org/spreadsheetml/2006/main" count="30" uniqueCount="22">
  <si>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</si>
  <si>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</si>
  <si>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</si>
  <si>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</si>
  <si>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</si>
  <si>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</si>
  <si>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</si>
  <si>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</si>
  <si>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в процентах
к ВВП</t>
  </si>
  <si>
    <t>в процентах
к январю-февралю
2020 г.
(в сопоставимых ценах)</t>
  </si>
  <si>
    <t>в текущих ценах,
тыс. рублей</t>
  </si>
  <si>
    <t xml:space="preserve">Январь </t>
  </si>
  <si>
    <t xml:space="preserve">Январь-февраль </t>
  </si>
  <si>
    <t>в процентах
к январю
2020 г.
(в сопоставимых ценах)</t>
  </si>
  <si>
    <t>Январь-апрель</t>
  </si>
  <si>
    <t>в процентах
к январю-апрелю
2020 г.
(в сопоставимых ценах)</t>
  </si>
  <si>
    <t>Январь-май</t>
  </si>
  <si>
    <t>в процентах
к январю-маю
2020 г.
(в сопоставимых ценах)</t>
  </si>
  <si>
    <r>
      <t xml:space="preserve">Валовой внутренний продукт и валовой региональный продукт
 по областям и г.Минску в 2021 году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</si>
  <si>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I квартал</t>
  </si>
  <si>
    <t>в процентах
к I кварталу
2020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</si>
  <si>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по периодам 2021 года уточнены в связи со второй оценкой ВВП и ВРП за I квартал 2021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</si>
</sst>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4" xfId="0" applyNumberFormat="1" applyFont="1" applyBorder="1" applyAlignment="1">
      <alignment horizontal="right" wrapText="1" indent="3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sqref="A1:D1"/>
    </sheetView>
  </sheetViews>
  <sheetFormatPr defaultRowHeight="15" x14ac:dyDescent="0.25"/>
  <cols>
    <col min="1" max="1" width="43.7109375" customWidth="1"/>
    <col min="2" max="3" width="15.7109375" customWidth="1"/>
    <col min="4" max="4" width="18.7109375" customWidth="1"/>
    <col min="5" max="6" width="15.7109375" customWidth="1"/>
    <col min="7" max="7" width="18.7109375" customWidth="1"/>
    <col min="8" max="9" width="15.7109375" customWidth="1"/>
    <col min="10" max="10" width="18.7109375" customWidth="1"/>
    <col min="11" max="12" width="15.7109375" customWidth="1"/>
    <col min="13" max="13" width="18.7109375" customWidth="1"/>
    <col min="14" max="15" width="15.7109375" customWidth="1"/>
    <col min="16" max="16" width="18.7109375" customWidth="1"/>
  </cols>
  <sheetData>
    <row r="1" spans="1:16" s="2" customFormat="1" ht="39.950000000000003" customHeight="1" x14ac:dyDescent="0.3">
      <c r="A1" s="27" t="s">
        <v>18</v>
      </c>
      <c r="B1" s="27"/>
      <c r="C1" s="27"/>
      <c r="D1" s="2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8" customHeight="1" x14ac:dyDescent="0.25">
      <c r="A2" s="1"/>
    </row>
    <row r="3" spans="1:16" s="3" customFormat="1" ht="18" customHeight="1" x14ac:dyDescent="0.25">
      <c r="A3" s="13"/>
      <c r="B3" s="24" t="s">
        <v>11</v>
      </c>
      <c r="C3" s="25"/>
      <c r="D3" s="26"/>
      <c r="E3" s="24" t="s">
        <v>12</v>
      </c>
      <c r="F3" s="25"/>
      <c r="G3" s="26"/>
      <c r="H3" s="24" t="s">
        <v>19</v>
      </c>
      <c r="I3" s="25"/>
      <c r="J3" s="26"/>
      <c r="K3" s="24" t="s">
        <v>14</v>
      </c>
      <c r="L3" s="25"/>
      <c r="M3" s="26"/>
      <c r="N3" s="24" t="s">
        <v>16</v>
      </c>
      <c r="O3" s="25"/>
      <c r="P3" s="26"/>
    </row>
    <row r="4" spans="1:16" s="3" customFormat="1" ht="95.1" customHeight="1" x14ac:dyDescent="0.25">
      <c r="A4" s="5"/>
      <c r="B4" s="8" t="s">
        <v>10</v>
      </c>
      <c r="C4" s="4" t="s">
        <v>8</v>
      </c>
      <c r="D4" s="8" t="s">
        <v>13</v>
      </c>
      <c r="E4" s="8" t="s">
        <v>10</v>
      </c>
      <c r="F4" s="4" t="s">
        <v>8</v>
      </c>
      <c r="G4" s="8" t="s">
        <v>9</v>
      </c>
      <c r="H4" s="8" t="s">
        <v>10</v>
      </c>
      <c r="I4" s="4" t="s">
        <v>8</v>
      </c>
      <c r="J4" s="8" t="s">
        <v>20</v>
      </c>
      <c r="K4" s="8" t="s">
        <v>10</v>
      </c>
      <c r="L4" s="4" t="s">
        <v>8</v>
      </c>
      <c r="M4" s="8" t="s">
        <v>15</v>
      </c>
      <c r="N4" s="8" t="s">
        <v>10</v>
      </c>
      <c r="O4" s="4" t="s">
        <v>8</v>
      </c>
      <c r="P4" s="8" t="s">
        <v>17</v>
      </c>
    </row>
    <row r="5" spans="1:16" s="3" customFormat="1" ht="18" customHeight="1" x14ac:dyDescent="0.25">
      <c r="A5" s="6" t="s">
        <v>0</v>
      </c>
      <c r="B5" s="14">
        <f>B6+B7+B8+B9+B10+B11+B12</f>
        <v>12436685</v>
      </c>
      <c r="C5" s="23">
        <f>C6+C7+C8+C9+C10+C11+C12</f>
        <v>100</v>
      </c>
      <c r="D5" s="20">
        <v>101.5</v>
      </c>
      <c r="E5" s="14">
        <f>E6+E7+E8+E9+E10+E11+E12</f>
        <v>23832707</v>
      </c>
      <c r="F5" s="23">
        <f>F6+F7+F8+F9+F10+F11+F12</f>
        <v>100</v>
      </c>
      <c r="G5" s="20">
        <v>100.9</v>
      </c>
      <c r="H5" s="14">
        <f>H6+H7+H8+H9+H10+H11+H12</f>
        <v>37050926</v>
      </c>
      <c r="I5" s="23">
        <f>I6+I7+I8+I9+I10+I11+I12</f>
        <v>100</v>
      </c>
      <c r="J5" s="20">
        <v>101.1</v>
      </c>
      <c r="K5" s="14">
        <f>K6+K7+K8+K9+K10+K11+K12</f>
        <v>51399071</v>
      </c>
      <c r="L5" s="19">
        <f>L6+L7+L8+L9+L10+L11+L12</f>
        <v>100</v>
      </c>
      <c r="M5" s="20">
        <v>102.7</v>
      </c>
      <c r="N5" s="14">
        <f>N6+N7+N8+N9+N10+N11+N12</f>
        <v>64513421</v>
      </c>
      <c r="O5" s="23">
        <f>O6+O7+O8+O9+O10+O11+O12</f>
        <v>100</v>
      </c>
      <c r="P5" s="20">
        <v>103.2</v>
      </c>
    </row>
    <row r="6" spans="1:16" s="3" customFormat="1" ht="18" customHeight="1" x14ac:dyDescent="0.25">
      <c r="A6" s="7" t="s">
        <v>1</v>
      </c>
      <c r="B6" s="15">
        <v>1275718</v>
      </c>
      <c r="C6" s="10">
        <v>10.3</v>
      </c>
      <c r="D6" s="21">
        <v>98.8</v>
      </c>
      <c r="E6" s="15">
        <v>2463208</v>
      </c>
      <c r="F6" s="10">
        <v>10.3</v>
      </c>
      <c r="G6" s="21">
        <v>99.5</v>
      </c>
      <c r="H6" s="15">
        <v>3780119</v>
      </c>
      <c r="I6" s="10">
        <v>10.199999999999999</v>
      </c>
      <c r="J6" s="21">
        <v>100.9</v>
      </c>
      <c r="K6" s="15">
        <v>5255078</v>
      </c>
      <c r="L6" s="10">
        <v>10.199999999999999</v>
      </c>
      <c r="M6" s="21">
        <v>103.4</v>
      </c>
      <c r="N6" s="15">
        <v>6569385</v>
      </c>
      <c r="O6" s="10">
        <v>10.199999999999999</v>
      </c>
      <c r="P6" s="21">
        <v>104</v>
      </c>
    </row>
    <row r="7" spans="1:16" s="3" customFormat="1" ht="18" customHeight="1" x14ac:dyDescent="0.25">
      <c r="A7" s="7" t="s">
        <v>2</v>
      </c>
      <c r="B7" s="15">
        <v>1100883</v>
      </c>
      <c r="C7" s="10">
        <v>8.8000000000000007</v>
      </c>
      <c r="D7" s="21">
        <v>99.3</v>
      </c>
      <c r="E7" s="15">
        <v>2089914</v>
      </c>
      <c r="F7" s="10">
        <v>8.8000000000000007</v>
      </c>
      <c r="G7" s="21">
        <v>99.5</v>
      </c>
      <c r="H7" s="15">
        <v>3222760</v>
      </c>
      <c r="I7" s="10">
        <v>8.6999999999999993</v>
      </c>
      <c r="J7" s="21">
        <v>99.4</v>
      </c>
      <c r="K7" s="15">
        <v>4308895</v>
      </c>
      <c r="L7" s="10">
        <v>8.4</v>
      </c>
      <c r="M7" s="21">
        <v>100.7</v>
      </c>
      <c r="N7" s="15">
        <v>5469383</v>
      </c>
      <c r="O7" s="10">
        <v>8.5</v>
      </c>
      <c r="P7" s="21">
        <v>100.9</v>
      </c>
    </row>
    <row r="8" spans="1:16" s="3" customFormat="1" ht="18" customHeight="1" x14ac:dyDescent="0.25">
      <c r="A8" s="7" t="s">
        <v>3</v>
      </c>
      <c r="B8" s="15">
        <v>1560558</v>
      </c>
      <c r="C8" s="10">
        <v>12.5</v>
      </c>
      <c r="D8" s="21">
        <v>101.1</v>
      </c>
      <c r="E8" s="15">
        <v>2944807</v>
      </c>
      <c r="F8" s="10">
        <v>12.4</v>
      </c>
      <c r="G8" s="21">
        <v>101.6</v>
      </c>
      <c r="H8" s="15">
        <v>4499487</v>
      </c>
      <c r="I8" s="10">
        <v>12.1</v>
      </c>
      <c r="J8" s="21">
        <v>101.4</v>
      </c>
      <c r="K8" s="15">
        <v>6203220</v>
      </c>
      <c r="L8" s="10">
        <v>12.1</v>
      </c>
      <c r="M8" s="21">
        <v>102.8</v>
      </c>
      <c r="N8" s="15">
        <v>7823474</v>
      </c>
      <c r="O8" s="10">
        <v>12.1</v>
      </c>
      <c r="P8" s="21">
        <v>103.2</v>
      </c>
    </row>
    <row r="9" spans="1:16" s="3" customFormat="1" ht="18" customHeight="1" x14ac:dyDescent="0.25">
      <c r="A9" s="7" t="s">
        <v>4</v>
      </c>
      <c r="B9" s="15">
        <v>1268716</v>
      </c>
      <c r="C9" s="10">
        <v>10.199999999999999</v>
      </c>
      <c r="D9" s="21">
        <v>105.6</v>
      </c>
      <c r="E9" s="15">
        <v>2385870</v>
      </c>
      <c r="F9" s="10">
        <v>10</v>
      </c>
      <c r="G9" s="21">
        <v>103.7</v>
      </c>
      <c r="H9" s="15">
        <v>3654470</v>
      </c>
      <c r="I9" s="10">
        <v>9.9</v>
      </c>
      <c r="J9" s="21">
        <v>103.3</v>
      </c>
      <c r="K9" s="15">
        <v>5121325</v>
      </c>
      <c r="L9" s="10">
        <v>9.9</v>
      </c>
      <c r="M9" s="21">
        <v>104</v>
      </c>
      <c r="N9" s="15">
        <v>6408292</v>
      </c>
      <c r="O9" s="10">
        <v>9.9</v>
      </c>
      <c r="P9" s="21">
        <v>105.6</v>
      </c>
    </row>
    <row r="10" spans="1:16" s="3" customFormat="1" ht="18" customHeight="1" x14ac:dyDescent="0.25">
      <c r="A10" s="7" t="s">
        <v>5</v>
      </c>
      <c r="B10" s="15">
        <v>4062576</v>
      </c>
      <c r="C10" s="10">
        <v>32.700000000000003</v>
      </c>
      <c r="D10" s="21">
        <v>99.1</v>
      </c>
      <c r="E10" s="15">
        <v>7941068</v>
      </c>
      <c r="F10" s="10">
        <v>33.299999999999997</v>
      </c>
      <c r="G10" s="21">
        <v>98.4</v>
      </c>
      <c r="H10" s="15">
        <v>12600436</v>
      </c>
      <c r="I10" s="10">
        <v>34</v>
      </c>
      <c r="J10" s="21">
        <v>99.3</v>
      </c>
      <c r="K10" s="15">
        <v>17469980</v>
      </c>
      <c r="L10" s="10">
        <v>34</v>
      </c>
      <c r="M10" s="21">
        <v>101.8</v>
      </c>
      <c r="N10" s="15">
        <v>21919107</v>
      </c>
      <c r="O10" s="10">
        <v>34</v>
      </c>
      <c r="P10" s="21">
        <v>102.4</v>
      </c>
    </row>
    <row r="11" spans="1:16" s="3" customFormat="1" ht="18" customHeight="1" x14ac:dyDescent="0.25">
      <c r="A11" s="7" t="s">
        <v>6</v>
      </c>
      <c r="B11" s="15">
        <v>2201251</v>
      </c>
      <c r="C11" s="10">
        <v>17.7</v>
      </c>
      <c r="D11" s="21">
        <v>111.4</v>
      </c>
      <c r="E11" s="15">
        <v>4226846</v>
      </c>
      <c r="F11" s="10">
        <v>17.7</v>
      </c>
      <c r="G11" s="21">
        <v>107.5</v>
      </c>
      <c r="H11" s="15">
        <v>6578733</v>
      </c>
      <c r="I11" s="10">
        <v>17.8</v>
      </c>
      <c r="J11" s="21">
        <v>104.7</v>
      </c>
      <c r="K11" s="15">
        <v>9252762</v>
      </c>
      <c r="L11" s="10">
        <v>18</v>
      </c>
      <c r="M11" s="21">
        <v>105.5</v>
      </c>
      <c r="N11" s="15">
        <v>11575049</v>
      </c>
      <c r="O11" s="10">
        <v>17.899999999999999</v>
      </c>
      <c r="P11" s="21">
        <v>104.8</v>
      </c>
    </row>
    <row r="12" spans="1:16" s="3" customFormat="1" ht="18" customHeight="1" thickBot="1" x14ac:dyDescent="0.3">
      <c r="A12" s="9" t="s">
        <v>7</v>
      </c>
      <c r="B12" s="16">
        <v>966983</v>
      </c>
      <c r="C12" s="11">
        <v>7.8</v>
      </c>
      <c r="D12" s="22">
        <v>99.9</v>
      </c>
      <c r="E12" s="16">
        <v>1780994</v>
      </c>
      <c r="F12" s="11">
        <v>7.5</v>
      </c>
      <c r="G12" s="22">
        <v>99.7</v>
      </c>
      <c r="H12" s="16">
        <v>2714921</v>
      </c>
      <c r="I12" s="11">
        <v>7.3</v>
      </c>
      <c r="J12" s="22">
        <v>100</v>
      </c>
      <c r="K12" s="16">
        <v>3787811</v>
      </c>
      <c r="L12" s="11">
        <v>7.4</v>
      </c>
      <c r="M12" s="22">
        <v>101</v>
      </c>
      <c r="N12" s="16">
        <v>4748731</v>
      </c>
      <c r="O12" s="11">
        <v>7.4</v>
      </c>
      <c r="P12" s="22">
        <v>101.4</v>
      </c>
    </row>
    <row r="13" spans="1:16" ht="15.75" thickTop="1" x14ac:dyDescent="0.25">
      <c r="A13" s="12"/>
    </row>
    <row r="14" spans="1:16" ht="15" customHeight="1" x14ac:dyDescent="0.25">
      <c r="A14" s="28" t="s">
        <v>21</v>
      </c>
      <c r="B14" s="28"/>
      <c r="C14" s="28"/>
      <c r="D14" s="2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7" ht="15" customHeight="1" x14ac:dyDescent="0.25"/>
  </sheetData>
  <mergeCells count="7">
    <mergeCell ref="N3:P3"/>
    <mergeCell ref="A1:D1"/>
    <mergeCell ref="A14:D14"/>
    <mergeCell ref="B3:D3"/>
    <mergeCell ref="E3:G3"/>
    <mergeCell ref="H3:J3"/>
    <mergeCell ref="K3:M3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ВВП_ВРП_динамика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2021-07-13T12:38:40Z</dcterms:modified>
</cp:coreProperties>
</file>