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 tabRatio="864"/>
  </bookViews>
  <sheets>
    <sheet name="2019" sheetId="42" r:id="rId1"/>
    <sheet name="2018" sheetId="45" r:id="rId2"/>
    <sheet name="2017" sheetId="44" r:id="rId3"/>
    <sheet name=" 2016" sheetId="43" r:id="rId4"/>
    <sheet name=" 2015" sheetId="40" r:id="rId5"/>
    <sheet name=" 2014" sheetId="39" r:id="rId6"/>
    <sheet name=" 2013" sheetId="38" r:id="rId7"/>
    <sheet name=" 2012" sheetId="21" r:id="rId8"/>
  </sheets>
  <definedNames>
    <definedName name="ee_1" localSheetId="7">#REF!</definedName>
    <definedName name="ee_1" localSheetId="5">#REF!</definedName>
    <definedName name="ee_1" localSheetId="1">#REF!</definedName>
    <definedName name="ee_1">#REF!</definedName>
    <definedName name="eee_1" localSheetId="7">#REF!</definedName>
    <definedName name="eee_1" localSheetId="5">#REF!</definedName>
    <definedName name="eee_1" localSheetId="1">#REF!</definedName>
    <definedName name="eee_1">#REF!</definedName>
    <definedName name="k_1" localSheetId="7">#REF!</definedName>
    <definedName name="k_1" localSheetId="5">#REF!</definedName>
    <definedName name="k_1" localSheetId="1">#REF!</definedName>
    <definedName name="k_1">#REF!</definedName>
    <definedName name="reg_1" localSheetId="7">#REF!</definedName>
    <definedName name="reg_1" localSheetId="5">#REF!</definedName>
    <definedName name="reg_1" localSheetId="1">#REF!</definedName>
    <definedName name="reg_1">#REF!</definedName>
    <definedName name="REGION_T" localSheetId="7">#REF!</definedName>
    <definedName name="REGION_T" localSheetId="5">#REF!</definedName>
    <definedName name="REGION_T" localSheetId="1">#REF!</definedName>
    <definedName name="REGION_T">#REF!</definedName>
    <definedName name="Region_t1" localSheetId="7">#REF!</definedName>
    <definedName name="Region_t1" localSheetId="5">#REF!</definedName>
    <definedName name="Region_t1" localSheetId="1">#REF!</definedName>
    <definedName name="Region_t1">#REF!</definedName>
    <definedName name="rrr" localSheetId="7">#REF!</definedName>
    <definedName name="rrr" localSheetId="5">#REF!</definedName>
    <definedName name="rrr" localSheetId="1">#REF!</definedName>
    <definedName name="rrr">#REF!</definedName>
    <definedName name="w" localSheetId="7">#REF!</definedName>
    <definedName name="w" localSheetId="5">#REF!</definedName>
    <definedName name="w" localSheetId="1">#REF!</definedName>
    <definedName name="w">#REF!</definedName>
    <definedName name="ww" localSheetId="7">#REF!</definedName>
    <definedName name="ww" localSheetId="5">#REF!</definedName>
    <definedName name="ww" localSheetId="1">#REF!</definedName>
    <definedName name="ww">#REF!</definedName>
    <definedName name="ааа" localSheetId="7">#REF!</definedName>
    <definedName name="ааа" localSheetId="5">#REF!</definedName>
    <definedName name="ааа" localSheetId="1">#REF!</definedName>
    <definedName name="ааа">#REF!</definedName>
    <definedName name="джлдл" localSheetId="7">#REF!</definedName>
    <definedName name="джлдл" localSheetId="5">#REF!</definedName>
    <definedName name="джлдл" localSheetId="1">#REF!</definedName>
    <definedName name="джлдл">#REF!</definedName>
    <definedName name="еее" localSheetId="7">#REF!</definedName>
    <definedName name="еее" localSheetId="5">#REF!</definedName>
    <definedName name="еее" localSheetId="1">#REF!</definedName>
    <definedName name="еее">#REF!</definedName>
    <definedName name="й" localSheetId="7">#REF!</definedName>
    <definedName name="й" localSheetId="5">#REF!</definedName>
    <definedName name="й" localSheetId="1">#REF!</definedName>
    <definedName name="й">#REF!</definedName>
    <definedName name="йй" localSheetId="7">#REF!</definedName>
    <definedName name="йй" localSheetId="5">#REF!</definedName>
    <definedName name="йй" localSheetId="1">#REF!</definedName>
    <definedName name="йй">#REF!</definedName>
    <definedName name="ййй" localSheetId="7">#REF!</definedName>
    <definedName name="ййй" localSheetId="5">#REF!</definedName>
    <definedName name="ййй" localSheetId="1">#REF!</definedName>
    <definedName name="ййй">#REF!</definedName>
    <definedName name="йййй" localSheetId="7">#REF!</definedName>
    <definedName name="йййй" localSheetId="5">#REF!</definedName>
    <definedName name="йййй" localSheetId="1">#REF!</definedName>
    <definedName name="йййй">#REF!</definedName>
    <definedName name="к" localSheetId="7">#REF!</definedName>
    <definedName name="к" localSheetId="5">#REF!</definedName>
    <definedName name="к" localSheetId="1">#REF!</definedName>
    <definedName name="к">#REF!</definedName>
    <definedName name="ккк" localSheetId="5">#REF!</definedName>
    <definedName name="ккк" localSheetId="1">#REF!</definedName>
    <definedName name="ккк">#REF!</definedName>
    <definedName name="уу" localSheetId="5">#REF!</definedName>
    <definedName name="уу" localSheetId="1">#REF!</definedName>
    <definedName name="уу">#REF!</definedName>
    <definedName name="уу_1" localSheetId="7">#REF!</definedName>
    <definedName name="уу_1" localSheetId="5">#REF!</definedName>
    <definedName name="уу_1" localSheetId="1">#REF!</definedName>
    <definedName name="уу_1">#REF!</definedName>
    <definedName name="шшш" localSheetId="5">#REF!</definedName>
    <definedName name="шшш" localSheetId="1">#REF!</definedName>
    <definedName name="шшш">#REF!</definedName>
  </definedNames>
  <calcPr calcId="144525"/>
</workbook>
</file>

<file path=xl/calcChain.xml><?xml version="1.0" encoding="utf-8"?>
<calcChain xmlns="http://schemas.openxmlformats.org/spreadsheetml/2006/main">
  <c r="M6" i="38" l="1"/>
</calcChain>
</file>

<file path=xl/sharedStrings.xml><?xml version="1.0" encoding="utf-8"?>
<sst xmlns="http://schemas.openxmlformats.org/spreadsheetml/2006/main" count="315" uniqueCount="34">
  <si>
    <t>Показатели "выживаемости" предприятий, "рожденных" в 2012 г., по областям и г.Минску</t>
  </si>
  <si>
    <t>Количество "рождений"</t>
  </si>
  <si>
    <t>Уровень "выживаемости"</t>
  </si>
  <si>
    <t>2012</t>
  </si>
  <si>
    <t>2013</t>
  </si>
  <si>
    <t>2014</t>
  </si>
  <si>
    <t>2015</t>
  </si>
  <si>
    <t>2016</t>
  </si>
  <si>
    <t>2017</t>
  </si>
  <si>
    <t>средний</t>
  </si>
  <si>
    <t>"Выживаемость" предприятий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</si>
  <si>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</si>
  <si>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</si>
  <si>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</si>
  <si>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</si>
  <si>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</si>
  <si>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</si>
  <si>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</si>
  <si>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</si>
  <si>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"Выживаемость" предприятий-работодателей</t>
  </si>
  <si>
    <t>Экономическая "выживаемость" предприятий</t>
  </si>
  <si>
    <t>Показатели "выживаемости" предприятий, "рожденных" в 2013 г., по областям и г.Минску</t>
  </si>
  <si>
    <t>Показатели "выживаемости" предприятий, "рожденных" в 2014 г., по областям и г.Минску</t>
  </si>
  <si>
    <t>по областям и г.Минску</t>
  </si>
  <si>
    <t>Показатели "выживаемости" предприятий, "рожденных" в 2016 г.,</t>
  </si>
  <si>
    <t xml:space="preserve"> Области и г.Минск:</t>
  </si>
  <si>
    <t>Показатели "выживаемости" предприятий, "рожденных" в 2015 г., по областям и г.Минску</t>
  </si>
  <si>
    <t>Из них количество "выживших"</t>
  </si>
  <si>
    <t>Показатели "выживаемости" предприятий, "рожденных" в 2017 г.,</t>
  </si>
  <si>
    <t>Показатели "выживаемости" предприятий, "рожденных" в 2018 г.,</t>
  </si>
  <si>
    <t xml:space="preserve">Показатели "выживаемости" предприятий, "рожденных" в 2019 г., </t>
  </si>
  <si>
    <t>Количество "рождений", 2019</t>
  </si>
  <si>
    <t>Из них количество "выживших", 2020</t>
  </si>
  <si>
    <t>Уровень "выживаемости",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</si>
</sst>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@_)"/>
    <numFmt numFmtId="166" formatCode="_-* #,##0\ _₽_-;\-* #,##0\ _₽_-;_-* &quot;-&quot;??\ _₽_-;_-@_-"/>
    <numFmt numFmtId="167" formatCode="0.0"/>
    <numFmt numFmtId="168" formatCode="#,##0.0000_ ;\-#,##0.0000\ "/>
    <numFmt numFmtId="169" formatCode="#,##0_ ;\-#,##0\ "/>
  </numFmts>
  <fonts count="22">
    <font>
      <sz val="11"/>
      <color theme="1"/>
      <name val="Calibri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3"/>
      <name val="Arial Mäori"/>
      <charset val="134"/>
    </font>
    <font>
      <sz val="10"/>
      <name val="Arial"/>
      <family val="2"/>
      <charset val="204"/>
    </font>
    <font>
      <sz val="10"/>
      <color theme="1"/>
      <name val="Arial Mäori"/>
      <charset val="134"/>
    </font>
    <font>
      <sz val="10"/>
      <name val="MS Sans Serif"/>
      <family val="2"/>
      <charset val="204"/>
    </font>
    <font>
      <b/>
      <sz val="15"/>
      <color theme="3"/>
      <name val="Arial Mäori"/>
      <charset val="13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2" fillId="0" borderId="0"/>
    <xf numFmtId="43" fontId="18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18" fillId="0" borderId="0"/>
    <xf numFmtId="0" fontId="15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7" fillId="0" borderId="18" applyNumberFormat="0" applyFill="0" applyAlignment="0" applyProtection="0"/>
    <xf numFmtId="0" fontId="16" fillId="0" borderId="0"/>
    <xf numFmtId="0" fontId="13" fillId="0" borderId="17" applyNumberFormat="0" applyFill="0" applyAlignment="0" applyProtection="0"/>
    <xf numFmtId="0" fontId="11" fillId="0" borderId="0"/>
    <xf numFmtId="0" fontId="16" fillId="0" borderId="0"/>
    <xf numFmtId="0" fontId="12" fillId="0" borderId="0"/>
    <xf numFmtId="0" fontId="17" fillId="0" borderId="18" applyNumberFormat="0" applyFill="0" applyAlignment="0" applyProtection="0"/>
    <xf numFmtId="164" fontId="1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 applyNumberFormat="1" applyFont="1" applyFill="1" applyBorder="1" applyAlignment="1" applyProtection="1">
      <alignment vertical="top"/>
    </xf>
    <xf numFmtId="0" fontId="2" fillId="0" borderId="0" xfId="1" applyNumberFormat="1" applyFill="1" applyBorder="1" applyAlignment="1" applyProtection="1"/>
    <xf numFmtId="0" fontId="5" fillId="0" borderId="2" xfId="1" applyNumberFormat="1" applyFont="1" applyFill="1" applyBorder="1" applyAlignment="1" applyProtection="1">
      <alignment vertical="top"/>
    </xf>
    <xf numFmtId="0" fontId="5" fillId="0" borderId="2" xfId="1" applyFont="1" applyBorder="1" applyAlignment="1">
      <alignment horizontal="center" vertical="top" wrapText="1"/>
    </xf>
    <xf numFmtId="165" fontId="5" fillId="0" borderId="2" xfId="16" applyNumberFormat="1" applyFont="1" applyBorder="1" applyAlignment="1">
      <alignment horizontal="center" vertical="top" wrapText="1"/>
    </xf>
    <xf numFmtId="166" fontId="5" fillId="0" borderId="6" xfId="2" applyNumberFormat="1" applyFont="1" applyBorder="1" applyAlignment="1">
      <alignment horizontal="right" vertical="top"/>
    </xf>
    <xf numFmtId="167" fontId="5" fillId="0" borderId="6" xfId="1" applyNumberFormat="1" applyFont="1" applyBorder="1" applyAlignment="1">
      <alignment horizontal="center" vertical="top"/>
    </xf>
    <xf numFmtId="167" fontId="2" fillId="0" borderId="0" xfId="1" applyNumberFormat="1" applyFill="1" applyBorder="1" applyAlignment="1" applyProtection="1"/>
    <xf numFmtId="168" fontId="2" fillId="0" borderId="0" xfId="1" applyNumberFormat="1" applyFill="1" applyBorder="1" applyAlignment="1" applyProtection="1"/>
    <xf numFmtId="166" fontId="5" fillId="0" borderId="9" xfId="2" applyNumberFormat="1" applyFont="1" applyBorder="1" applyAlignment="1">
      <alignment horizontal="right" vertical="top"/>
    </xf>
    <xf numFmtId="167" fontId="5" fillId="0" borderId="9" xfId="1" applyNumberFormat="1" applyFont="1" applyBorder="1" applyAlignment="1">
      <alignment horizontal="center" vertical="top"/>
    </xf>
    <xf numFmtId="169" fontId="2" fillId="0" borderId="0" xfId="1" applyNumberFormat="1" applyFill="1" applyBorder="1" applyAlignment="1" applyProtection="1"/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3" fontId="5" fillId="0" borderId="6" xfId="2" applyNumberFormat="1" applyFont="1" applyBorder="1" applyAlignment="1">
      <alignment horizontal="right" vertical="top" indent="5"/>
    </xf>
    <xf numFmtId="3" fontId="5" fillId="0" borderId="9" xfId="2" applyNumberFormat="1" applyFont="1" applyBorder="1" applyAlignment="1">
      <alignment horizontal="right" vertical="top" indent="5"/>
    </xf>
    <xf numFmtId="167" fontId="5" fillId="0" borderId="7" xfId="1" applyNumberFormat="1" applyFont="1" applyBorder="1" applyAlignment="1">
      <alignment horizontal="center" vertical="top"/>
    </xf>
    <xf numFmtId="167" fontId="5" fillId="0" borderId="11" xfId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left" vertical="top"/>
    </xf>
    <xf numFmtId="16" fontId="21" fillId="0" borderId="6" xfId="1" applyNumberFormat="1" applyFont="1" applyBorder="1" applyAlignment="1">
      <alignment horizontal="left" vertical="top"/>
    </xf>
    <xf numFmtId="16" fontId="5" fillId="0" borderId="9" xfId="1" quotePrefix="1" applyNumberFormat="1" applyFont="1" applyBorder="1" applyAlignment="1">
      <alignment horizontal="left" vertical="top"/>
    </xf>
    <xf numFmtId="0" fontId="2" fillId="0" borderId="0" xfId="1" applyNumberFormat="1" applyFill="1" applyBorder="1" applyAlignment="1" applyProtection="1">
      <alignment vertical="center"/>
    </xf>
    <xf numFmtId="167" fontId="5" fillId="0" borderId="8" xfId="2" applyNumberFormat="1" applyFont="1" applyBorder="1" applyAlignment="1">
      <alignment horizontal="center" vertical="top"/>
    </xf>
    <xf numFmtId="167" fontId="5" fillId="0" borderId="6" xfId="2" applyNumberFormat="1" applyFont="1" applyBorder="1" applyAlignment="1">
      <alignment horizontal="center" vertical="top"/>
    </xf>
    <xf numFmtId="167" fontId="5" fillId="0" borderId="9" xfId="2" applyNumberFormat="1" applyFont="1" applyBorder="1" applyAlignment="1">
      <alignment horizontal="center" vertical="top"/>
    </xf>
    <xf numFmtId="167" fontId="0" fillId="0" borderId="0" xfId="0" applyNumberFormat="1"/>
    <xf numFmtId="165" fontId="5" fillId="0" borderId="10" xfId="16" applyNumberFormat="1" applyFont="1" applyBorder="1" applyAlignment="1">
      <alignment horizontal="center" vertical="top" wrapText="1"/>
    </xf>
    <xf numFmtId="166" fontId="5" fillId="0" borderId="8" xfId="2" applyNumberFormat="1" applyFont="1" applyBorder="1" applyAlignment="1">
      <alignment horizontal="right" vertical="top"/>
    </xf>
    <xf numFmtId="16" fontId="8" fillId="0" borderId="7" xfId="1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0" xfId="17" applyFont="1" applyBorder="1" applyAlignment="1">
      <alignment horizontal="center" vertical="top" wrapText="1"/>
    </xf>
    <xf numFmtId="0" fontId="20" fillId="0" borderId="0" xfId="0" applyFont="1" applyBorder="1" applyAlignment="1"/>
    <xf numFmtId="0" fontId="3" fillId="0" borderId="1" xfId="17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6" xfId="1" applyNumberFormat="1" applyFont="1" applyFill="1" applyBorder="1" applyAlignment="1" applyProtection="1">
      <alignment vertical="top"/>
    </xf>
    <xf numFmtId="0" fontId="9" fillId="0" borderId="13" xfId="0" applyFont="1" applyBorder="1" applyAlignment="1">
      <alignment vertical="top"/>
    </xf>
    <xf numFmtId="165" fontId="5" fillId="0" borderId="10" xfId="16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165" fontId="5" fillId="0" borderId="12" xfId="16" applyNumberFormat="1" applyFont="1" applyBorder="1" applyAlignment="1">
      <alignment horizontal="center" vertical="top" wrapText="1"/>
    </xf>
    <xf numFmtId="165" fontId="5" fillId="0" borderId="15" xfId="16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8" fillId="0" borderId="7" xfId="1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20" fillId="0" borderId="0" xfId="0" applyFont="1" applyAlignment="1"/>
    <xf numFmtId="165" fontId="21" fillId="0" borderId="10" xfId="16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/>
    </xf>
  </cellXfs>
  <cellStyles count="19">
    <cellStyle name="Heading 1 2" xfId="11"/>
    <cellStyle name="Heading 3 2" xfId="13"/>
    <cellStyle name="Normal 2" xfId="14"/>
    <cellStyle name="Normal 2 2" xfId="7"/>
    <cellStyle name="Normal 2 3" xfId="8"/>
    <cellStyle name="Normal 2 3 2" xfId="10"/>
    <cellStyle name="Normal 3" xfId="6"/>
    <cellStyle name="Normal 4" xfId="12"/>
    <cellStyle name="Normal_final_pull_anzt" xfId="15"/>
    <cellStyle name="Normal_Sheet3" xfId="16"/>
    <cellStyle name="Percent 2" xfId="4"/>
    <cellStyle name="Заголовок 1 2" xfId="17"/>
    <cellStyle name="Обычный" xfId="0" builtinId="0"/>
    <cellStyle name="Обычный 2" xfId="9"/>
    <cellStyle name="Обычный 3" xfId="5"/>
    <cellStyle name="Обычный 4" xfId="1"/>
    <cellStyle name="Обычный 5" xfId="3"/>
    <cellStyle name="Финансовый" xfId="2" builtinId="3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H4" sqref="H4"/>
    </sheetView>
  </sheetViews>
  <sheetFormatPr defaultColWidth="9" defaultRowHeight="12.75"/>
  <cols>
    <col min="1" max="1" width="23.5703125" style="2" customWidth="1"/>
    <col min="2" max="2" width="20" style="2" customWidth="1"/>
    <col min="3" max="3" width="18.85546875" style="2" customWidth="1"/>
    <col min="4" max="4" width="21.140625" style="2" customWidth="1"/>
    <col min="5" max="234" width="9" style="2"/>
    <col min="235" max="235" width="25.42578125" style="2" customWidth="1"/>
    <col min="236" max="239" width="7.85546875" style="2" customWidth="1"/>
    <col min="240" max="490" width="9" style="2"/>
    <col min="491" max="491" width="25.42578125" style="2" customWidth="1"/>
    <col min="492" max="495" width="7.85546875" style="2" customWidth="1"/>
    <col min="496" max="746" width="9" style="2"/>
    <col min="747" max="747" width="25.42578125" style="2" customWidth="1"/>
    <col min="748" max="751" width="7.85546875" style="2" customWidth="1"/>
    <col min="752" max="1002" width="9" style="2"/>
    <col min="1003" max="1003" width="25.42578125" style="2" customWidth="1"/>
    <col min="1004" max="1007" width="7.85546875" style="2" customWidth="1"/>
    <col min="1008" max="1258" width="9" style="2"/>
    <col min="1259" max="1259" width="25.42578125" style="2" customWidth="1"/>
    <col min="1260" max="1263" width="7.85546875" style="2" customWidth="1"/>
    <col min="1264" max="1514" width="9" style="2"/>
    <col min="1515" max="1515" width="25.42578125" style="2" customWidth="1"/>
    <col min="1516" max="1519" width="7.85546875" style="2" customWidth="1"/>
    <col min="1520" max="1770" width="9" style="2"/>
    <col min="1771" max="1771" width="25.42578125" style="2" customWidth="1"/>
    <col min="1772" max="1775" width="7.85546875" style="2" customWidth="1"/>
    <col min="1776" max="2026" width="9" style="2"/>
    <col min="2027" max="2027" width="25.42578125" style="2" customWidth="1"/>
    <col min="2028" max="2031" width="7.85546875" style="2" customWidth="1"/>
    <col min="2032" max="2282" width="9" style="2"/>
    <col min="2283" max="2283" width="25.42578125" style="2" customWidth="1"/>
    <col min="2284" max="2287" width="7.85546875" style="2" customWidth="1"/>
    <col min="2288" max="2538" width="9" style="2"/>
    <col min="2539" max="2539" width="25.42578125" style="2" customWidth="1"/>
    <col min="2540" max="2543" width="7.85546875" style="2" customWidth="1"/>
    <col min="2544" max="2794" width="9" style="2"/>
    <col min="2795" max="2795" width="25.42578125" style="2" customWidth="1"/>
    <col min="2796" max="2799" width="7.85546875" style="2" customWidth="1"/>
    <col min="2800" max="3050" width="9" style="2"/>
    <col min="3051" max="3051" width="25.42578125" style="2" customWidth="1"/>
    <col min="3052" max="3055" width="7.85546875" style="2" customWidth="1"/>
    <col min="3056" max="3306" width="9" style="2"/>
    <col min="3307" max="3307" width="25.42578125" style="2" customWidth="1"/>
    <col min="3308" max="3311" width="7.85546875" style="2" customWidth="1"/>
    <col min="3312" max="3562" width="9" style="2"/>
    <col min="3563" max="3563" width="25.42578125" style="2" customWidth="1"/>
    <col min="3564" max="3567" width="7.85546875" style="2" customWidth="1"/>
    <col min="3568" max="3818" width="9" style="2"/>
    <col min="3819" max="3819" width="25.42578125" style="2" customWidth="1"/>
    <col min="3820" max="3823" width="7.85546875" style="2" customWidth="1"/>
    <col min="3824" max="4074" width="9" style="2"/>
    <col min="4075" max="4075" width="25.42578125" style="2" customWidth="1"/>
    <col min="4076" max="4079" width="7.85546875" style="2" customWidth="1"/>
    <col min="4080" max="4330" width="9" style="2"/>
    <col min="4331" max="4331" width="25.42578125" style="2" customWidth="1"/>
    <col min="4332" max="4335" width="7.85546875" style="2" customWidth="1"/>
    <col min="4336" max="4586" width="9" style="2"/>
    <col min="4587" max="4587" width="25.42578125" style="2" customWidth="1"/>
    <col min="4588" max="4591" width="7.85546875" style="2" customWidth="1"/>
    <col min="4592" max="4842" width="9" style="2"/>
    <col min="4843" max="4843" width="25.42578125" style="2" customWidth="1"/>
    <col min="4844" max="4847" width="7.85546875" style="2" customWidth="1"/>
    <col min="4848" max="5098" width="9" style="2"/>
    <col min="5099" max="5099" width="25.42578125" style="2" customWidth="1"/>
    <col min="5100" max="5103" width="7.85546875" style="2" customWidth="1"/>
    <col min="5104" max="5354" width="9" style="2"/>
    <col min="5355" max="5355" width="25.42578125" style="2" customWidth="1"/>
    <col min="5356" max="5359" width="7.85546875" style="2" customWidth="1"/>
    <col min="5360" max="5610" width="9" style="2"/>
    <col min="5611" max="5611" width="25.42578125" style="2" customWidth="1"/>
    <col min="5612" max="5615" width="7.85546875" style="2" customWidth="1"/>
    <col min="5616" max="5866" width="9" style="2"/>
    <col min="5867" max="5867" width="25.42578125" style="2" customWidth="1"/>
    <col min="5868" max="5871" width="7.85546875" style="2" customWidth="1"/>
    <col min="5872" max="6122" width="9" style="2"/>
    <col min="6123" max="6123" width="25.42578125" style="2" customWidth="1"/>
    <col min="6124" max="6127" width="7.85546875" style="2" customWidth="1"/>
    <col min="6128" max="6378" width="9" style="2"/>
    <col min="6379" max="6379" width="25.42578125" style="2" customWidth="1"/>
    <col min="6380" max="6383" width="7.85546875" style="2" customWidth="1"/>
    <col min="6384" max="6634" width="9" style="2"/>
    <col min="6635" max="6635" width="25.42578125" style="2" customWidth="1"/>
    <col min="6636" max="6639" width="7.85546875" style="2" customWidth="1"/>
    <col min="6640" max="6890" width="9" style="2"/>
    <col min="6891" max="6891" width="25.42578125" style="2" customWidth="1"/>
    <col min="6892" max="6895" width="7.85546875" style="2" customWidth="1"/>
    <col min="6896" max="7146" width="9" style="2"/>
    <col min="7147" max="7147" width="25.42578125" style="2" customWidth="1"/>
    <col min="7148" max="7151" width="7.85546875" style="2" customWidth="1"/>
    <col min="7152" max="7402" width="9" style="2"/>
    <col min="7403" max="7403" width="25.42578125" style="2" customWidth="1"/>
    <col min="7404" max="7407" width="7.85546875" style="2" customWidth="1"/>
    <col min="7408" max="7658" width="9" style="2"/>
    <col min="7659" max="7659" width="25.42578125" style="2" customWidth="1"/>
    <col min="7660" max="7663" width="7.85546875" style="2" customWidth="1"/>
    <col min="7664" max="7914" width="9" style="2"/>
    <col min="7915" max="7915" width="25.42578125" style="2" customWidth="1"/>
    <col min="7916" max="7919" width="7.85546875" style="2" customWidth="1"/>
    <col min="7920" max="8170" width="9" style="2"/>
    <col min="8171" max="8171" width="25.42578125" style="2" customWidth="1"/>
    <col min="8172" max="8175" width="7.85546875" style="2" customWidth="1"/>
    <col min="8176" max="8426" width="9" style="2"/>
    <col min="8427" max="8427" width="25.42578125" style="2" customWidth="1"/>
    <col min="8428" max="8431" width="7.85546875" style="2" customWidth="1"/>
    <col min="8432" max="8682" width="9" style="2"/>
    <col min="8683" max="8683" width="25.42578125" style="2" customWidth="1"/>
    <col min="8684" max="8687" width="7.85546875" style="2" customWidth="1"/>
    <col min="8688" max="8938" width="9" style="2"/>
    <col min="8939" max="8939" width="25.42578125" style="2" customWidth="1"/>
    <col min="8940" max="8943" width="7.85546875" style="2" customWidth="1"/>
    <col min="8944" max="9194" width="9" style="2"/>
    <col min="9195" max="9195" width="25.42578125" style="2" customWidth="1"/>
    <col min="9196" max="9199" width="7.85546875" style="2" customWidth="1"/>
    <col min="9200" max="9450" width="9" style="2"/>
    <col min="9451" max="9451" width="25.42578125" style="2" customWidth="1"/>
    <col min="9452" max="9455" width="7.85546875" style="2" customWidth="1"/>
    <col min="9456" max="9706" width="9" style="2"/>
    <col min="9707" max="9707" width="25.42578125" style="2" customWidth="1"/>
    <col min="9708" max="9711" width="7.85546875" style="2" customWidth="1"/>
    <col min="9712" max="9962" width="9" style="2"/>
    <col min="9963" max="9963" width="25.42578125" style="2" customWidth="1"/>
    <col min="9964" max="9967" width="7.85546875" style="2" customWidth="1"/>
    <col min="9968" max="10218" width="9" style="2"/>
    <col min="10219" max="10219" width="25.42578125" style="2" customWidth="1"/>
    <col min="10220" max="10223" width="7.85546875" style="2" customWidth="1"/>
    <col min="10224" max="10474" width="9" style="2"/>
    <col min="10475" max="10475" width="25.42578125" style="2" customWidth="1"/>
    <col min="10476" max="10479" width="7.85546875" style="2" customWidth="1"/>
    <col min="10480" max="10730" width="9" style="2"/>
    <col min="10731" max="10731" width="25.42578125" style="2" customWidth="1"/>
    <col min="10732" max="10735" width="7.85546875" style="2" customWidth="1"/>
    <col min="10736" max="10986" width="9" style="2"/>
    <col min="10987" max="10987" width="25.42578125" style="2" customWidth="1"/>
    <col min="10988" max="10991" width="7.85546875" style="2" customWidth="1"/>
    <col min="10992" max="11242" width="9" style="2"/>
    <col min="11243" max="11243" width="25.42578125" style="2" customWidth="1"/>
    <col min="11244" max="11247" width="7.85546875" style="2" customWidth="1"/>
    <col min="11248" max="11498" width="9" style="2"/>
    <col min="11499" max="11499" width="25.42578125" style="2" customWidth="1"/>
    <col min="11500" max="11503" width="7.85546875" style="2" customWidth="1"/>
    <col min="11504" max="11754" width="9" style="2"/>
    <col min="11755" max="11755" width="25.42578125" style="2" customWidth="1"/>
    <col min="11756" max="11759" width="7.85546875" style="2" customWidth="1"/>
    <col min="11760" max="12010" width="9" style="2"/>
    <col min="12011" max="12011" width="25.42578125" style="2" customWidth="1"/>
    <col min="12012" max="12015" width="7.85546875" style="2" customWidth="1"/>
    <col min="12016" max="12266" width="9" style="2"/>
    <col min="12267" max="12267" width="25.42578125" style="2" customWidth="1"/>
    <col min="12268" max="12271" width="7.85546875" style="2" customWidth="1"/>
    <col min="12272" max="12522" width="9" style="2"/>
    <col min="12523" max="12523" width="25.42578125" style="2" customWidth="1"/>
    <col min="12524" max="12527" width="7.85546875" style="2" customWidth="1"/>
    <col min="12528" max="12778" width="9" style="2"/>
    <col min="12779" max="12779" width="25.42578125" style="2" customWidth="1"/>
    <col min="12780" max="12783" width="7.85546875" style="2" customWidth="1"/>
    <col min="12784" max="13034" width="9" style="2"/>
    <col min="13035" max="13035" width="25.42578125" style="2" customWidth="1"/>
    <col min="13036" max="13039" width="7.85546875" style="2" customWidth="1"/>
    <col min="13040" max="13290" width="9" style="2"/>
    <col min="13291" max="13291" width="25.42578125" style="2" customWidth="1"/>
    <col min="13292" max="13295" width="7.85546875" style="2" customWidth="1"/>
    <col min="13296" max="13546" width="9" style="2"/>
    <col min="13547" max="13547" width="25.42578125" style="2" customWidth="1"/>
    <col min="13548" max="13551" width="7.85546875" style="2" customWidth="1"/>
    <col min="13552" max="13802" width="9" style="2"/>
    <col min="13803" max="13803" width="25.42578125" style="2" customWidth="1"/>
    <col min="13804" max="13807" width="7.85546875" style="2" customWidth="1"/>
    <col min="13808" max="14058" width="9" style="2"/>
    <col min="14059" max="14059" width="25.42578125" style="2" customWidth="1"/>
    <col min="14060" max="14063" width="7.85546875" style="2" customWidth="1"/>
    <col min="14064" max="14314" width="9" style="2"/>
    <col min="14315" max="14315" width="25.42578125" style="2" customWidth="1"/>
    <col min="14316" max="14319" width="7.85546875" style="2" customWidth="1"/>
    <col min="14320" max="14570" width="9" style="2"/>
    <col min="14571" max="14571" width="25.42578125" style="2" customWidth="1"/>
    <col min="14572" max="14575" width="7.85546875" style="2" customWidth="1"/>
    <col min="14576" max="14826" width="9" style="2"/>
    <col min="14827" max="14827" width="25.42578125" style="2" customWidth="1"/>
    <col min="14828" max="14831" width="7.85546875" style="2" customWidth="1"/>
    <col min="14832" max="15082" width="9" style="2"/>
    <col min="15083" max="15083" width="25.42578125" style="2" customWidth="1"/>
    <col min="15084" max="15087" width="7.85546875" style="2" customWidth="1"/>
    <col min="15088" max="15338" width="9" style="2"/>
    <col min="15339" max="15339" width="25.42578125" style="2" customWidth="1"/>
    <col min="15340" max="15343" width="7.85546875" style="2" customWidth="1"/>
    <col min="15344" max="15594" width="9" style="2"/>
    <col min="15595" max="15595" width="25.42578125" style="2" customWidth="1"/>
    <col min="15596" max="15599" width="7.85546875" style="2" customWidth="1"/>
    <col min="15600" max="15850" width="9" style="2"/>
    <col min="15851" max="15851" width="25.42578125" style="2" customWidth="1"/>
    <col min="15852" max="15855" width="7.85546875" style="2" customWidth="1"/>
    <col min="15856" max="16106" width="9" style="2"/>
    <col min="16107" max="16107" width="25.42578125" style="2" customWidth="1"/>
    <col min="16108" max="16111" width="7.85546875" style="2" customWidth="1"/>
    <col min="16112" max="16384" width="9" style="2"/>
  </cols>
  <sheetData>
    <row r="1" spans="1:5" ht="14.25" customHeight="1">
      <c r="A1" s="32" t="s">
        <v>30</v>
      </c>
      <c r="B1" s="33"/>
      <c r="C1" s="33"/>
      <c r="D1" s="33"/>
    </row>
    <row r="2" spans="1:5" ht="16.5" customHeight="1">
      <c r="A2" s="32" t="s">
        <v>23</v>
      </c>
      <c r="B2" s="33"/>
      <c r="C2" s="33"/>
      <c r="D2" s="33"/>
    </row>
    <row r="3" spans="1:5" ht="12" customHeight="1">
      <c r="A3" s="34"/>
      <c r="B3" s="35"/>
      <c r="C3" s="35"/>
      <c r="D3" s="35"/>
    </row>
    <row r="4" spans="1:5" s="1" customFormat="1" ht="35.25" customHeight="1">
      <c r="A4" s="3"/>
      <c r="B4" s="27" t="s">
        <v>31</v>
      </c>
      <c r="C4" s="27" t="s">
        <v>32</v>
      </c>
      <c r="D4" s="5" t="s">
        <v>33</v>
      </c>
    </row>
    <row r="5" spans="1:5" s="1" customFormat="1" ht="18.75" customHeight="1">
      <c r="A5" s="36" t="s">
        <v>10</v>
      </c>
      <c r="B5" s="37"/>
      <c r="C5" s="37"/>
      <c r="D5" s="38"/>
    </row>
    <row r="6" spans="1:5" ht="15">
      <c r="A6" s="19" t="s">
        <v>11</v>
      </c>
      <c r="B6" s="15">
        <v>9293</v>
      </c>
      <c r="C6" s="15">
        <v>7840</v>
      </c>
      <c r="D6" s="23">
        <v>84.4</v>
      </c>
      <c r="E6" s="8"/>
    </row>
    <row r="7" spans="1:5" ht="15">
      <c r="A7" s="19" t="s">
        <v>25</v>
      </c>
      <c r="B7" s="15"/>
      <c r="C7" s="15"/>
      <c r="D7" s="24"/>
      <c r="E7" s="8"/>
    </row>
    <row r="8" spans="1:5" ht="15">
      <c r="A8" s="19" t="s">
        <v>12</v>
      </c>
      <c r="B8" s="15">
        <v>753</v>
      </c>
      <c r="C8" s="15">
        <v>651</v>
      </c>
      <c r="D8" s="24">
        <v>86.5</v>
      </c>
      <c r="E8" s="8"/>
    </row>
    <row r="9" spans="1:5" ht="15">
      <c r="A9" s="19" t="s">
        <v>13</v>
      </c>
      <c r="B9" s="15">
        <v>614</v>
      </c>
      <c r="C9" s="15">
        <v>544</v>
      </c>
      <c r="D9" s="24">
        <v>88.600000000000009</v>
      </c>
      <c r="E9" s="8"/>
    </row>
    <row r="10" spans="1:5" ht="15">
      <c r="A10" s="19" t="s">
        <v>14</v>
      </c>
      <c r="B10" s="15">
        <v>738</v>
      </c>
      <c r="C10" s="15">
        <v>603</v>
      </c>
      <c r="D10" s="24">
        <v>81.7</v>
      </c>
      <c r="E10" s="8"/>
    </row>
    <row r="11" spans="1:5" ht="15">
      <c r="A11" s="19" t="s">
        <v>15</v>
      </c>
      <c r="B11" s="15">
        <v>573</v>
      </c>
      <c r="C11" s="15">
        <v>504</v>
      </c>
      <c r="D11" s="24">
        <v>88</v>
      </c>
      <c r="E11" s="8"/>
    </row>
    <row r="12" spans="1:5" ht="15">
      <c r="A12" s="19" t="s">
        <v>16</v>
      </c>
      <c r="B12" s="15">
        <v>4401</v>
      </c>
      <c r="C12" s="15">
        <v>3730</v>
      </c>
      <c r="D12" s="24">
        <v>84.8</v>
      </c>
      <c r="E12" s="8"/>
    </row>
    <row r="13" spans="1:5" ht="15">
      <c r="A13" s="19" t="s">
        <v>17</v>
      </c>
      <c r="B13" s="15">
        <v>1549</v>
      </c>
      <c r="C13" s="15">
        <v>1264</v>
      </c>
      <c r="D13" s="24">
        <v>81.600000000000009</v>
      </c>
      <c r="E13" s="8"/>
    </row>
    <row r="14" spans="1:5" ht="15">
      <c r="A14" s="19" t="s">
        <v>18</v>
      </c>
      <c r="B14" s="15">
        <v>665</v>
      </c>
      <c r="C14" s="15">
        <v>544</v>
      </c>
      <c r="D14" s="24">
        <v>81.8</v>
      </c>
      <c r="E14" s="8"/>
    </row>
    <row r="15" spans="1:5" ht="18.75" customHeight="1">
      <c r="A15" s="29" t="s">
        <v>19</v>
      </c>
      <c r="B15" s="30"/>
      <c r="C15" s="30"/>
      <c r="D15" s="31"/>
    </row>
    <row r="16" spans="1:5" ht="15">
      <c r="A16" s="19" t="s">
        <v>11</v>
      </c>
      <c r="B16" s="15">
        <v>8627</v>
      </c>
      <c r="C16" s="15">
        <v>6984</v>
      </c>
      <c r="D16" s="23">
        <v>81</v>
      </c>
      <c r="E16" s="8"/>
    </row>
    <row r="17" spans="1:5" ht="15">
      <c r="A17" s="19" t="s">
        <v>25</v>
      </c>
      <c r="B17" s="15"/>
      <c r="C17" s="15"/>
      <c r="D17" s="24"/>
      <c r="E17" s="8"/>
    </row>
    <row r="18" spans="1:5" ht="15">
      <c r="A18" s="19" t="s">
        <v>12</v>
      </c>
      <c r="B18" s="15">
        <v>727</v>
      </c>
      <c r="C18" s="15">
        <v>596</v>
      </c>
      <c r="D18" s="24">
        <v>82</v>
      </c>
      <c r="E18" s="8"/>
    </row>
    <row r="19" spans="1:5" ht="15">
      <c r="A19" s="19" t="s">
        <v>13</v>
      </c>
      <c r="B19" s="15">
        <v>612</v>
      </c>
      <c r="C19" s="15">
        <v>533</v>
      </c>
      <c r="D19" s="24">
        <v>87.100000000000009</v>
      </c>
      <c r="E19" s="8"/>
    </row>
    <row r="20" spans="1:5" ht="15">
      <c r="A20" s="19" t="s">
        <v>14</v>
      </c>
      <c r="B20" s="15">
        <v>707</v>
      </c>
      <c r="C20" s="15">
        <v>537</v>
      </c>
      <c r="D20" s="24">
        <v>76</v>
      </c>
      <c r="E20" s="8"/>
    </row>
    <row r="21" spans="1:5" ht="15">
      <c r="A21" s="19" t="s">
        <v>15</v>
      </c>
      <c r="B21" s="15">
        <v>518</v>
      </c>
      <c r="C21" s="15">
        <v>437</v>
      </c>
      <c r="D21" s="24">
        <v>84.4</v>
      </c>
      <c r="E21" s="8"/>
    </row>
    <row r="22" spans="1:5" ht="15">
      <c r="A22" s="19" t="s">
        <v>16</v>
      </c>
      <c r="B22" s="15">
        <v>4089</v>
      </c>
      <c r="C22" s="15">
        <v>3294</v>
      </c>
      <c r="D22" s="24">
        <v>80.600000000000009</v>
      </c>
      <c r="E22" s="8"/>
    </row>
    <row r="23" spans="1:5" ht="15">
      <c r="A23" s="19" t="s">
        <v>17</v>
      </c>
      <c r="B23" s="15">
        <v>1416</v>
      </c>
      <c r="C23" s="15">
        <v>1155</v>
      </c>
      <c r="D23" s="24">
        <v>81.600000000000009</v>
      </c>
      <c r="E23" s="8"/>
    </row>
    <row r="24" spans="1:5" ht="15">
      <c r="A24" s="19" t="s">
        <v>18</v>
      </c>
      <c r="B24" s="15">
        <v>558</v>
      </c>
      <c r="C24" s="15">
        <v>432</v>
      </c>
      <c r="D24" s="24">
        <v>77.400000000000006</v>
      </c>
      <c r="E24" s="8"/>
    </row>
    <row r="25" spans="1:5" ht="18" customHeight="1">
      <c r="A25" s="29" t="s">
        <v>20</v>
      </c>
      <c r="B25" s="30"/>
      <c r="C25" s="30"/>
      <c r="D25" s="31"/>
    </row>
    <row r="26" spans="1:5" ht="15">
      <c r="A26" s="19" t="s">
        <v>11</v>
      </c>
      <c r="B26" s="15">
        <v>5945</v>
      </c>
      <c r="C26" s="15">
        <v>4539</v>
      </c>
      <c r="D26" s="23">
        <v>76.3</v>
      </c>
      <c r="E26"/>
    </row>
    <row r="27" spans="1:5" ht="15">
      <c r="A27" s="19" t="s">
        <v>25</v>
      </c>
      <c r="B27" s="15"/>
      <c r="C27" s="15"/>
      <c r="D27" s="24"/>
      <c r="E27"/>
    </row>
    <row r="28" spans="1:5" ht="15">
      <c r="A28" s="19" t="s">
        <v>12</v>
      </c>
      <c r="B28" s="15">
        <v>530</v>
      </c>
      <c r="C28" s="15">
        <v>398</v>
      </c>
      <c r="D28" s="24">
        <v>75.100000000000009</v>
      </c>
      <c r="E28"/>
    </row>
    <row r="29" spans="1:5" ht="15">
      <c r="A29" s="19" t="s">
        <v>13</v>
      </c>
      <c r="B29" s="15">
        <v>402</v>
      </c>
      <c r="C29" s="15">
        <v>298</v>
      </c>
      <c r="D29" s="24">
        <v>74.100000000000009</v>
      </c>
      <c r="E29"/>
    </row>
    <row r="30" spans="1:5" ht="15">
      <c r="A30" s="19" t="s">
        <v>14</v>
      </c>
      <c r="B30" s="15">
        <v>453</v>
      </c>
      <c r="C30" s="15">
        <v>338</v>
      </c>
      <c r="D30" s="24">
        <v>74.600000000000009</v>
      </c>
      <c r="E30"/>
    </row>
    <row r="31" spans="1:5" ht="15">
      <c r="A31" s="19" t="s">
        <v>15</v>
      </c>
      <c r="B31" s="15">
        <v>373</v>
      </c>
      <c r="C31" s="15">
        <v>289</v>
      </c>
      <c r="D31" s="24">
        <v>77.5</v>
      </c>
      <c r="E31"/>
    </row>
    <row r="32" spans="1:5" ht="15">
      <c r="A32" s="19" t="s">
        <v>16</v>
      </c>
      <c r="B32" s="15">
        <v>2815</v>
      </c>
      <c r="C32" s="15">
        <v>2155</v>
      </c>
      <c r="D32" s="24">
        <v>76.600000000000009</v>
      </c>
      <c r="E32"/>
    </row>
    <row r="33" spans="1:5" ht="15">
      <c r="A33" s="19" t="s">
        <v>17</v>
      </c>
      <c r="B33" s="15">
        <v>984</v>
      </c>
      <c r="C33" s="15">
        <v>759</v>
      </c>
      <c r="D33" s="24">
        <v>77.100000000000009</v>
      </c>
      <c r="E33"/>
    </row>
    <row r="34" spans="1:5" ht="15.75" thickBot="1">
      <c r="A34" s="21" t="s">
        <v>18</v>
      </c>
      <c r="B34" s="16">
        <v>388</v>
      </c>
      <c r="C34" s="16">
        <v>302</v>
      </c>
      <c r="D34" s="25">
        <v>77.8</v>
      </c>
      <c r="E34" s="8"/>
    </row>
    <row r="35" spans="1:5" ht="13.5" thickTop="1"/>
  </sheetData>
  <mergeCells count="6">
    <mergeCell ref="A25:D25"/>
    <mergeCell ref="A1:D1"/>
    <mergeCell ref="A2:D2"/>
    <mergeCell ref="A3:D3"/>
    <mergeCell ref="A5:D5"/>
    <mergeCell ref="A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zoomScaleNormal="100" workbookViewId="0">
      <selection activeCell="D4" sqref="D4"/>
    </sheetView>
  </sheetViews>
  <sheetFormatPr defaultColWidth="9" defaultRowHeight="12.75"/>
  <cols>
    <col min="1" max="1" width="20" style="2" customWidth="1"/>
    <col min="2" max="2" width="14.28515625" style="2" customWidth="1"/>
    <col min="3" max="3" width="11" style="2" customWidth="1"/>
    <col min="4" max="4" width="10.42578125" style="2" customWidth="1"/>
    <col min="5" max="6" width="10.7109375" style="2" customWidth="1"/>
    <col min="7" max="7" width="10.85546875" style="2" customWidth="1"/>
    <col min="8" max="239" width="9" style="2"/>
    <col min="240" max="240" width="25.42578125" style="2" customWidth="1"/>
    <col min="241" max="244" width="7.85546875" style="2" customWidth="1"/>
    <col min="245" max="495" width="9" style="2"/>
    <col min="496" max="496" width="25.42578125" style="2" customWidth="1"/>
    <col min="497" max="500" width="7.85546875" style="2" customWidth="1"/>
    <col min="501" max="751" width="9" style="2"/>
    <col min="752" max="752" width="25.42578125" style="2" customWidth="1"/>
    <col min="753" max="756" width="7.85546875" style="2" customWidth="1"/>
    <col min="757" max="1007" width="9" style="2"/>
    <col min="1008" max="1008" width="25.42578125" style="2" customWidth="1"/>
    <col min="1009" max="1012" width="7.85546875" style="2" customWidth="1"/>
    <col min="1013" max="1263" width="9" style="2"/>
    <col min="1264" max="1264" width="25.42578125" style="2" customWidth="1"/>
    <col min="1265" max="1268" width="7.85546875" style="2" customWidth="1"/>
    <col min="1269" max="1519" width="9" style="2"/>
    <col min="1520" max="1520" width="25.42578125" style="2" customWidth="1"/>
    <col min="1521" max="1524" width="7.85546875" style="2" customWidth="1"/>
    <col min="1525" max="1775" width="9" style="2"/>
    <col min="1776" max="1776" width="25.42578125" style="2" customWidth="1"/>
    <col min="1777" max="1780" width="7.85546875" style="2" customWidth="1"/>
    <col min="1781" max="2031" width="9" style="2"/>
    <col min="2032" max="2032" width="25.42578125" style="2" customWidth="1"/>
    <col min="2033" max="2036" width="7.85546875" style="2" customWidth="1"/>
    <col min="2037" max="2287" width="9" style="2"/>
    <col min="2288" max="2288" width="25.42578125" style="2" customWidth="1"/>
    <col min="2289" max="2292" width="7.85546875" style="2" customWidth="1"/>
    <col min="2293" max="2543" width="9" style="2"/>
    <col min="2544" max="2544" width="25.42578125" style="2" customWidth="1"/>
    <col min="2545" max="2548" width="7.85546875" style="2" customWidth="1"/>
    <col min="2549" max="2799" width="9" style="2"/>
    <col min="2800" max="2800" width="25.42578125" style="2" customWidth="1"/>
    <col min="2801" max="2804" width="7.85546875" style="2" customWidth="1"/>
    <col min="2805" max="3055" width="9" style="2"/>
    <col min="3056" max="3056" width="25.42578125" style="2" customWidth="1"/>
    <col min="3057" max="3060" width="7.85546875" style="2" customWidth="1"/>
    <col min="3061" max="3311" width="9" style="2"/>
    <col min="3312" max="3312" width="25.42578125" style="2" customWidth="1"/>
    <col min="3313" max="3316" width="7.85546875" style="2" customWidth="1"/>
    <col min="3317" max="3567" width="9" style="2"/>
    <col min="3568" max="3568" width="25.42578125" style="2" customWidth="1"/>
    <col min="3569" max="3572" width="7.85546875" style="2" customWidth="1"/>
    <col min="3573" max="3823" width="9" style="2"/>
    <col min="3824" max="3824" width="25.42578125" style="2" customWidth="1"/>
    <col min="3825" max="3828" width="7.85546875" style="2" customWidth="1"/>
    <col min="3829" max="4079" width="9" style="2"/>
    <col min="4080" max="4080" width="25.42578125" style="2" customWidth="1"/>
    <col min="4081" max="4084" width="7.85546875" style="2" customWidth="1"/>
    <col min="4085" max="4335" width="9" style="2"/>
    <col min="4336" max="4336" width="25.42578125" style="2" customWidth="1"/>
    <col min="4337" max="4340" width="7.85546875" style="2" customWidth="1"/>
    <col min="4341" max="4591" width="9" style="2"/>
    <col min="4592" max="4592" width="25.42578125" style="2" customWidth="1"/>
    <col min="4593" max="4596" width="7.85546875" style="2" customWidth="1"/>
    <col min="4597" max="4847" width="9" style="2"/>
    <col min="4848" max="4848" width="25.42578125" style="2" customWidth="1"/>
    <col min="4849" max="4852" width="7.85546875" style="2" customWidth="1"/>
    <col min="4853" max="5103" width="9" style="2"/>
    <col min="5104" max="5104" width="25.42578125" style="2" customWidth="1"/>
    <col min="5105" max="5108" width="7.85546875" style="2" customWidth="1"/>
    <col min="5109" max="5359" width="9" style="2"/>
    <col min="5360" max="5360" width="25.42578125" style="2" customWidth="1"/>
    <col min="5361" max="5364" width="7.85546875" style="2" customWidth="1"/>
    <col min="5365" max="5615" width="9" style="2"/>
    <col min="5616" max="5616" width="25.42578125" style="2" customWidth="1"/>
    <col min="5617" max="5620" width="7.85546875" style="2" customWidth="1"/>
    <col min="5621" max="5871" width="9" style="2"/>
    <col min="5872" max="5872" width="25.42578125" style="2" customWidth="1"/>
    <col min="5873" max="5876" width="7.85546875" style="2" customWidth="1"/>
    <col min="5877" max="6127" width="9" style="2"/>
    <col min="6128" max="6128" width="25.42578125" style="2" customWidth="1"/>
    <col min="6129" max="6132" width="7.85546875" style="2" customWidth="1"/>
    <col min="6133" max="6383" width="9" style="2"/>
    <col min="6384" max="6384" width="25.42578125" style="2" customWidth="1"/>
    <col min="6385" max="6388" width="7.85546875" style="2" customWidth="1"/>
    <col min="6389" max="6639" width="9" style="2"/>
    <col min="6640" max="6640" width="25.42578125" style="2" customWidth="1"/>
    <col min="6641" max="6644" width="7.85546875" style="2" customWidth="1"/>
    <col min="6645" max="6895" width="9" style="2"/>
    <col min="6896" max="6896" width="25.42578125" style="2" customWidth="1"/>
    <col min="6897" max="6900" width="7.85546875" style="2" customWidth="1"/>
    <col min="6901" max="7151" width="9" style="2"/>
    <col min="7152" max="7152" width="25.42578125" style="2" customWidth="1"/>
    <col min="7153" max="7156" width="7.85546875" style="2" customWidth="1"/>
    <col min="7157" max="7407" width="9" style="2"/>
    <col min="7408" max="7408" width="25.42578125" style="2" customWidth="1"/>
    <col min="7409" max="7412" width="7.85546875" style="2" customWidth="1"/>
    <col min="7413" max="7663" width="9" style="2"/>
    <col min="7664" max="7664" width="25.42578125" style="2" customWidth="1"/>
    <col min="7665" max="7668" width="7.85546875" style="2" customWidth="1"/>
    <col min="7669" max="7919" width="9" style="2"/>
    <col min="7920" max="7920" width="25.42578125" style="2" customWidth="1"/>
    <col min="7921" max="7924" width="7.85546875" style="2" customWidth="1"/>
    <col min="7925" max="8175" width="9" style="2"/>
    <col min="8176" max="8176" width="25.42578125" style="2" customWidth="1"/>
    <col min="8177" max="8180" width="7.85546875" style="2" customWidth="1"/>
    <col min="8181" max="8431" width="9" style="2"/>
    <col min="8432" max="8432" width="25.42578125" style="2" customWidth="1"/>
    <col min="8433" max="8436" width="7.85546875" style="2" customWidth="1"/>
    <col min="8437" max="8687" width="9" style="2"/>
    <col min="8688" max="8688" width="25.42578125" style="2" customWidth="1"/>
    <col min="8689" max="8692" width="7.85546875" style="2" customWidth="1"/>
    <col min="8693" max="8943" width="9" style="2"/>
    <col min="8944" max="8944" width="25.42578125" style="2" customWidth="1"/>
    <col min="8945" max="8948" width="7.85546875" style="2" customWidth="1"/>
    <col min="8949" max="9199" width="9" style="2"/>
    <col min="9200" max="9200" width="25.42578125" style="2" customWidth="1"/>
    <col min="9201" max="9204" width="7.85546875" style="2" customWidth="1"/>
    <col min="9205" max="9455" width="9" style="2"/>
    <col min="9456" max="9456" width="25.42578125" style="2" customWidth="1"/>
    <col min="9457" max="9460" width="7.85546875" style="2" customWidth="1"/>
    <col min="9461" max="9711" width="9" style="2"/>
    <col min="9712" max="9712" width="25.42578125" style="2" customWidth="1"/>
    <col min="9713" max="9716" width="7.85546875" style="2" customWidth="1"/>
    <col min="9717" max="9967" width="9" style="2"/>
    <col min="9968" max="9968" width="25.42578125" style="2" customWidth="1"/>
    <col min="9969" max="9972" width="7.85546875" style="2" customWidth="1"/>
    <col min="9973" max="10223" width="9" style="2"/>
    <col min="10224" max="10224" width="25.42578125" style="2" customWidth="1"/>
    <col min="10225" max="10228" width="7.85546875" style="2" customWidth="1"/>
    <col min="10229" max="10479" width="9" style="2"/>
    <col min="10480" max="10480" width="25.42578125" style="2" customWidth="1"/>
    <col min="10481" max="10484" width="7.85546875" style="2" customWidth="1"/>
    <col min="10485" max="10735" width="9" style="2"/>
    <col min="10736" max="10736" width="25.42578125" style="2" customWidth="1"/>
    <col min="10737" max="10740" width="7.85546875" style="2" customWidth="1"/>
    <col min="10741" max="10991" width="9" style="2"/>
    <col min="10992" max="10992" width="25.42578125" style="2" customWidth="1"/>
    <col min="10993" max="10996" width="7.85546875" style="2" customWidth="1"/>
    <col min="10997" max="11247" width="9" style="2"/>
    <col min="11248" max="11248" width="25.42578125" style="2" customWidth="1"/>
    <col min="11249" max="11252" width="7.85546875" style="2" customWidth="1"/>
    <col min="11253" max="11503" width="9" style="2"/>
    <col min="11504" max="11504" width="25.42578125" style="2" customWidth="1"/>
    <col min="11505" max="11508" width="7.85546875" style="2" customWidth="1"/>
    <col min="11509" max="11759" width="9" style="2"/>
    <col min="11760" max="11760" width="25.42578125" style="2" customWidth="1"/>
    <col min="11761" max="11764" width="7.85546875" style="2" customWidth="1"/>
    <col min="11765" max="12015" width="9" style="2"/>
    <col min="12016" max="12016" width="25.42578125" style="2" customWidth="1"/>
    <col min="12017" max="12020" width="7.85546875" style="2" customWidth="1"/>
    <col min="12021" max="12271" width="9" style="2"/>
    <col min="12272" max="12272" width="25.42578125" style="2" customWidth="1"/>
    <col min="12273" max="12276" width="7.85546875" style="2" customWidth="1"/>
    <col min="12277" max="12527" width="9" style="2"/>
    <col min="12528" max="12528" width="25.42578125" style="2" customWidth="1"/>
    <col min="12529" max="12532" width="7.85546875" style="2" customWidth="1"/>
    <col min="12533" max="12783" width="9" style="2"/>
    <col min="12784" max="12784" width="25.42578125" style="2" customWidth="1"/>
    <col min="12785" max="12788" width="7.85546875" style="2" customWidth="1"/>
    <col min="12789" max="13039" width="9" style="2"/>
    <col min="13040" max="13040" width="25.42578125" style="2" customWidth="1"/>
    <col min="13041" max="13044" width="7.85546875" style="2" customWidth="1"/>
    <col min="13045" max="13295" width="9" style="2"/>
    <col min="13296" max="13296" width="25.42578125" style="2" customWidth="1"/>
    <col min="13297" max="13300" width="7.85546875" style="2" customWidth="1"/>
    <col min="13301" max="13551" width="9" style="2"/>
    <col min="13552" max="13552" width="25.42578125" style="2" customWidth="1"/>
    <col min="13553" max="13556" width="7.85546875" style="2" customWidth="1"/>
    <col min="13557" max="13807" width="9" style="2"/>
    <col min="13808" max="13808" width="25.42578125" style="2" customWidth="1"/>
    <col min="13809" max="13812" width="7.85546875" style="2" customWidth="1"/>
    <col min="13813" max="14063" width="9" style="2"/>
    <col min="14064" max="14064" width="25.42578125" style="2" customWidth="1"/>
    <col min="14065" max="14068" width="7.85546875" style="2" customWidth="1"/>
    <col min="14069" max="14319" width="9" style="2"/>
    <col min="14320" max="14320" width="25.42578125" style="2" customWidth="1"/>
    <col min="14321" max="14324" width="7.85546875" style="2" customWidth="1"/>
    <col min="14325" max="14575" width="9" style="2"/>
    <col min="14576" max="14576" width="25.42578125" style="2" customWidth="1"/>
    <col min="14577" max="14580" width="7.85546875" style="2" customWidth="1"/>
    <col min="14581" max="14831" width="9" style="2"/>
    <col min="14832" max="14832" width="25.42578125" style="2" customWidth="1"/>
    <col min="14833" max="14836" width="7.85546875" style="2" customWidth="1"/>
    <col min="14837" max="15087" width="9" style="2"/>
    <col min="15088" max="15088" width="25.42578125" style="2" customWidth="1"/>
    <col min="15089" max="15092" width="7.85546875" style="2" customWidth="1"/>
    <col min="15093" max="15343" width="9" style="2"/>
    <col min="15344" max="15344" width="25.42578125" style="2" customWidth="1"/>
    <col min="15345" max="15348" width="7.85546875" style="2" customWidth="1"/>
    <col min="15349" max="15599" width="9" style="2"/>
    <col min="15600" max="15600" width="25.42578125" style="2" customWidth="1"/>
    <col min="15601" max="15604" width="7.85546875" style="2" customWidth="1"/>
    <col min="15605" max="15855" width="9" style="2"/>
    <col min="15856" max="15856" width="25.42578125" style="2" customWidth="1"/>
    <col min="15857" max="15860" width="7.85546875" style="2" customWidth="1"/>
    <col min="15861" max="16111" width="9" style="2"/>
    <col min="16112" max="16112" width="25.42578125" style="2" customWidth="1"/>
    <col min="16113" max="16116" width="7.85546875" style="2" customWidth="1"/>
    <col min="16117" max="16384" width="9" style="2"/>
  </cols>
  <sheetData>
    <row r="1" spans="1:8" ht="15">
      <c r="A1" s="32" t="s">
        <v>29</v>
      </c>
      <c r="B1" s="33"/>
      <c r="C1" s="33"/>
      <c r="D1" s="33"/>
      <c r="E1" s="33"/>
      <c r="F1" s="33"/>
      <c r="G1" s="33"/>
    </row>
    <row r="2" spans="1:8" ht="15">
      <c r="A2" s="32" t="s">
        <v>23</v>
      </c>
      <c r="B2" s="33"/>
      <c r="C2" s="33"/>
      <c r="D2" s="33"/>
      <c r="E2" s="33"/>
      <c r="F2" s="33"/>
      <c r="G2" s="33"/>
    </row>
    <row r="3" spans="1:8" s="1" customFormat="1" ht="30">
      <c r="A3" s="42"/>
      <c r="B3" s="4" t="s">
        <v>1</v>
      </c>
      <c r="C3" s="44" t="s">
        <v>27</v>
      </c>
      <c r="D3" s="45"/>
      <c r="E3" s="44" t="s">
        <v>2</v>
      </c>
      <c r="F3" s="45"/>
      <c r="G3" s="46"/>
    </row>
    <row r="4" spans="1:8" s="1" customFormat="1" ht="15">
      <c r="A4" s="43"/>
      <c r="B4" s="13">
        <v>2018</v>
      </c>
      <c r="C4" s="13">
        <v>2019</v>
      </c>
      <c r="D4" s="13">
        <v>2020</v>
      </c>
      <c r="E4" s="13">
        <v>2019</v>
      </c>
      <c r="F4" s="13">
        <v>2020</v>
      </c>
      <c r="G4" s="13" t="s">
        <v>9</v>
      </c>
    </row>
    <row r="5" spans="1:8" s="1" customFormat="1" ht="15">
      <c r="A5" s="47" t="s">
        <v>10</v>
      </c>
      <c r="B5" s="37"/>
      <c r="C5" s="37"/>
      <c r="D5" s="37"/>
      <c r="E5" s="37"/>
      <c r="F5" s="37"/>
      <c r="G5" s="38"/>
    </row>
    <row r="6" spans="1:8" ht="15">
      <c r="A6" s="19" t="s">
        <v>11</v>
      </c>
      <c r="B6" s="6">
        <v>9249</v>
      </c>
      <c r="C6" s="6">
        <v>8010</v>
      </c>
      <c r="D6" s="6">
        <v>7002</v>
      </c>
      <c r="E6" s="23">
        <v>86.600000000000009</v>
      </c>
      <c r="F6" s="7">
        <v>75.7</v>
      </c>
      <c r="G6" s="7">
        <v>81.2</v>
      </c>
      <c r="H6"/>
    </row>
    <row r="7" spans="1:8" ht="15">
      <c r="A7" s="19" t="s">
        <v>25</v>
      </c>
      <c r="B7" s="6"/>
      <c r="C7" s="6"/>
      <c r="D7" s="6"/>
      <c r="E7" s="24"/>
      <c r="F7" s="7"/>
      <c r="G7" s="7"/>
      <c r="H7"/>
    </row>
    <row r="8" spans="1:8" ht="15">
      <c r="A8" s="19" t="s">
        <v>12</v>
      </c>
      <c r="B8" s="6">
        <v>739</v>
      </c>
      <c r="C8" s="6">
        <v>653</v>
      </c>
      <c r="D8" s="6">
        <v>580</v>
      </c>
      <c r="E8" s="24">
        <v>88.4</v>
      </c>
      <c r="F8" s="7">
        <v>78.5</v>
      </c>
      <c r="G8" s="7">
        <v>83.4</v>
      </c>
      <c r="H8"/>
    </row>
    <row r="9" spans="1:8" ht="15">
      <c r="A9" s="19" t="s">
        <v>13</v>
      </c>
      <c r="B9" s="6">
        <v>626</v>
      </c>
      <c r="C9" s="6">
        <v>541</v>
      </c>
      <c r="D9" s="6">
        <v>492</v>
      </c>
      <c r="E9" s="24">
        <v>86.4</v>
      </c>
      <c r="F9" s="7">
        <v>78.600000000000009</v>
      </c>
      <c r="G9" s="7">
        <v>82.5</v>
      </c>
      <c r="H9"/>
    </row>
    <row r="10" spans="1:8" ht="15">
      <c r="A10" s="19" t="s">
        <v>14</v>
      </c>
      <c r="B10" s="6">
        <v>693</v>
      </c>
      <c r="C10" s="6">
        <v>609</v>
      </c>
      <c r="D10" s="6">
        <v>535</v>
      </c>
      <c r="E10" s="24">
        <v>87.9</v>
      </c>
      <c r="F10" s="7">
        <v>77.2</v>
      </c>
      <c r="G10" s="7">
        <v>82.5</v>
      </c>
      <c r="H10"/>
    </row>
    <row r="11" spans="1:8" ht="15">
      <c r="A11" s="19" t="s">
        <v>15</v>
      </c>
      <c r="B11" s="6">
        <v>507</v>
      </c>
      <c r="C11" s="6">
        <v>462</v>
      </c>
      <c r="D11" s="6">
        <v>406</v>
      </c>
      <c r="E11" s="24">
        <v>91.100000000000009</v>
      </c>
      <c r="F11" s="7">
        <v>80.100000000000009</v>
      </c>
      <c r="G11" s="7">
        <v>85.600000000000009</v>
      </c>
      <c r="H11"/>
    </row>
    <row r="12" spans="1:8" ht="15">
      <c r="A12" s="19" t="s">
        <v>16</v>
      </c>
      <c r="B12" s="6">
        <v>4680</v>
      </c>
      <c r="C12" s="6">
        <v>3964</v>
      </c>
      <c r="D12" s="6">
        <v>3458</v>
      </c>
      <c r="E12" s="24">
        <v>84.7</v>
      </c>
      <c r="F12" s="7">
        <v>73.900000000000006</v>
      </c>
      <c r="G12" s="7">
        <v>79.3</v>
      </c>
      <c r="H12"/>
    </row>
    <row r="13" spans="1:8" ht="15">
      <c r="A13" s="19" t="s">
        <v>17</v>
      </c>
      <c r="B13" s="6">
        <v>1436</v>
      </c>
      <c r="C13" s="6">
        <v>1274</v>
      </c>
      <c r="D13" s="6">
        <v>1094</v>
      </c>
      <c r="E13" s="24">
        <v>88.7</v>
      </c>
      <c r="F13" s="7">
        <v>76.2</v>
      </c>
      <c r="G13" s="7">
        <v>82.5</v>
      </c>
      <c r="H13"/>
    </row>
    <row r="14" spans="1:8" ht="15">
      <c r="A14" s="19" t="s">
        <v>18</v>
      </c>
      <c r="B14" s="6">
        <v>568</v>
      </c>
      <c r="C14" s="6">
        <v>507</v>
      </c>
      <c r="D14" s="6">
        <v>437</v>
      </c>
      <c r="E14" s="24">
        <v>89.3</v>
      </c>
      <c r="F14" s="7">
        <v>76.900000000000006</v>
      </c>
      <c r="G14" s="7">
        <v>83.100000000000009</v>
      </c>
      <c r="H14" s="8"/>
    </row>
    <row r="15" spans="1:8" s="22" customFormat="1" ht="14.25">
      <c r="A15" s="39" t="s">
        <v>19</v>
      </c>
      <c r="B15" s="40"/>
      <c r="C15" s="40"/>
      <c r="D15" s="40"/>
      <c r="E15" s="40"/>
      <c r="F15" s="40"/>
      <c r="G15" s="41"/>
    </row>
    <row r="16" spans="1:8" ht="15">
      <c r="A16" s="19" t="s">
        <v>11</v>
      </c>
      <c r="B16" s="6">
        <v>8465</v>
      </c>
      <c r="C16" s="6">
        <v>6595</v>
      </c>
      <c r="D16" s="6">
        <v>5648</v>
      </c>
      <c r="E16" s="23">
        <v>77.900000000000006</v>
      </c>
      <c r="F16" s="7">
        <v>66.7</v>
      </c>
      <c r="G16" s="7">
        <v>72.3</v>
      </c>
      <c r="H16"/>
    </row>
    <row r="17" spans="1:8" ht="15">
      <c r="A17" s="19" t="s">
        <v>25</v>
      </c>
      <c r="B17" s="6"/>
      <c r="C17" s="6"/>
      <c r="D17" s="6"/>
      <c r="E17" s="24"/>
      <c r="F17" s="7"/>
      <c r="G17" s="7"/>
      <c r="H17"/>
    </row>
    <row r="18" spans="1:8" ht="15">
      <c r="A18" s="19" t="s">
        <v>12</v>
      </c>
      <c r="B18" s="6">
        <v>644</v>
      </c>
      <c r="C18" s="6">
        <v>521</v>
      </c>
      <c r="D18" s="6">
        <v>446</v>
      </c>
      <c r="E18" s="24">
        <v>80.900000000000006</v>
      </c>
      <c r="F18" s="7">
        <v>69.3</v>
      </c>
      <c r="G18" s="7">
        <v>75.100000000000009</v>
      </c>
      <c r="H18"/>
    </row>
    <row r="19" spans="1:8" ht="15">
      <c r="A19" s="19" t="s">
        <v>13</v>
      </c>
      <c r="B19" s="6">
        <v>587</v>
      </c>
      <c r="C19" s="6">
        <v>436</v>
      </c>
      <c r="D19" s="6">
        <v>376</v>
      </c>
      <c r="E19" s="24">
        <v>74.3</v>
      </c>
      <c r="F19" s="7">
        <v>64.099999999999994</v>
      </c>
      <c r="G19" s="7">
        <v>69.2</v>
      </c>
      <c r="H19"/>
    </row>
    <row r="20" spans="1:8" ht="15">
      <c r="A20" s="19" t="s">
        <v>14</v>
      </c>
      <c r="B20" s="6">
        <v>622</v>
      </c>
      <c r="C20" s="6">
        <v>491</v>
      </c>
      <c r="D20" s="6">
        <v>416</v>
      </c>
      <c r="E20" s="24">
        <v>78.900000000000006</v>
      </c>
      <c r="F20" s="7">
        <v>66.900000000000006</v>
      </c>
      <c r="G20" s="7">
        <v>72.900000000000006</v>
      </c>
      <c r="H20"/>
    </row>
    <row r="21" spans="1:8" ht="15">
      <c r="A21" s="19" t="s">
        <v>15</v>
      </c>
      <c r="B21" s="6">
        <v>501</v>
      </c>
      <c r="C21" s="6">
        <v>389</v>
      </c>
      <c r="D21" s="6">
        <v>340</v>
      </c>
      <c r="E21" s="24">
        <v>77.600000000000009</v>
      </c>
      <c r="F21" s="7">
        <v>67.900000000000006</v>
      </c>
      <c r="G21" s="7">
        <v>72.8</v>
      </c>
      <c r="H21"/>
    </row>
    <row r="22" spans="1:8" ht="15">
      <c r="A22" s="19" t="s">
        <v>16</v>
      </c>
      <c r="B22" s="6">
        <v>4201</v>
      </c>
      <c r="C22" s="6">
        <v>3227</v>
      </c>
      <c r="D22" s="6">
        <v>2754</v>
      </c>
      <c r="E22" s="24">
        <v>76.8</v>
      </c>
      <c r="F22" s="7">
        <v>65.599999999999994</v>
      </c>
      <c r="G22" s="7">
        <v>71.2</v>
      </c>
      <c r="H22"/>
    </row>
    <row r="23" spans="1:8" ht="15">
      <c r="A23" s="19" t="s">
        <v>17</v>
      </c>
      <c r="B23" s="6">
        <v>1399</v>
      </c>
      <c r="C23" s="6">
        <v>1133</v>
      </c>
      <c r="D23" s="6">
        <v>981</v>
      </c>
      <c r="E23" s="24">
        <v>81</v>
      </c>
      <c r="F23" s="7">
        <v>70.100000000000009</v>
      </c>
      <c r="G23" s="7">
        <v>75.600000000000009</v>
      </c>
      <c r="H23"/>
    </row>
    <row r="24" spans="1:8" ht="15">
      <c r="A24" s="19" t="s">
        <v>18</v>
      </c>
      <c r="B24" s="6">
        <v>511</v>
      </c>
      <c r="C24" s="6">
        <v>398</v>
      </c>
      <c r="D24" s="6">
        <v>335</v>
      </c>
      <c r="E24" s="24">
        <v>77.900000000000006</v>
      </c>
      <c r="F24" s="7">
        <v>65.599999999999994</v>
      </c>
      <c r="G24" s="7">
        <v>71.7</v>
      </c>
      <c r="H24" s="8"/>
    </row>
    <row r="25" spans="1:8" s="22" customFormat="1" ht="14.25">
      <c r="A25" s="39" t="s">
        <v>20</v>
      </c>
      <c r="B25" s="40"/>
      <c r="C25" s="40"/>
      <c r="D25" s="40"/>
      <c r="E25" s="40"/>
      <c r="F25" s="40"/>
      <c r="G25" s="41"/>
    </row>
    <row r="26" spans="1:8" ht="15">
      <c r="A26" s="19" t="s">
        <v>11</v>
      </c>
      <c r="B26" s="6">
        <v>7550</v>
      </c>
      <c r="C26" s="6">
        <v>5171</v>
      </c>
      <c r="D26" s="6">
        <v>4215</v>
      </c>
      <c r="E26" s="23">
        <v>68.5</v>
      </c>
      <c r="F26" s="7">
        <v>55.800000000000004</v>
      </c>
      <c r="G26" s="7">
        <v>62.2</v>
      </c>
      <c r="H26"/>
    </row>
    <row r="27" spans="1:8" ht="15">
      <c r="A27" s="19" t="s">
        <v>25</v>
      </c>
      <c r="B27" s="6"/>
      <c r="C27" s="6"/>
      <c r="D27" s="6"/>
      <c r="E27" s="24"/>
      <c r="F27" s="7"/>
      <c r="G27" s="7"/>
      <c r="H27"/>
    </row>
    <row r="28" spans="1:8" ht="15">
      <c r="A28" s="19" t="s">
        <v>12</v>
      </c>
      <c r="B28" s="6">
        <v>574</v>
      </c>
      <c r="C28" s="6">
        <v>398</v>
      </c>
      <c r="D28" s="6">
        <v>325</v>
      </c>
      <c r="E28" s="24">
        <v>69.3</v>
      </c>
      <c r="F28" s="7">
        <v>56.6</v>
      </c>
      <c r="G28" s="7">
        <v>63</v>
      </c>
      <c r="H28"/>
    </row>
    <row r="29" spans="1:8" ht="15">
      <c r="A29" s="19" t="s">
        <v>13</v>
      </c>
      <c r="B29" s="6">
        <v>585</v>
      </c>
      <c r="C29" s="6">
        <v>351</v>
      </c>
      <c r="D29" s="6">
        <v>262</v>
      </c>
      <c r="E29" s="24">
        <v>60</v>
      </c>
      <c r="F29" s="7">
        <v>44.800000000000004</v>
      </c>
      <c r="G29" s="7">
        <v>52.4</v>
      </c>
      <c r="H29"/>
    </row>
    <row r="30" spans="1:8" ht="15">
      <c r="A30" s="19" t="s">
        <v>14</v>
      </c>
      <c r="B30" s="6">
        <v>544</v>
      </c>
      <c r="C30" s="6">
        <v>400</v>
      </c>
      <c r="D30" s="6">
        <v>328</v>
      </c>
      <c r="E30" s="24">
        <v>73.5</v>
      </c>
      <c r="F30" s="7">
        <v>60.300000000000004</v>
      </c>
      <c r="G30" s="7">
        <v>66.900000000000006</v>
      </c>
      <c r="H30"/>
    </row>
    <row r="31" spans="1:8" ht="15">
      <c r="A31" s="19" t="s">
        <v>15</v>
      </c>
      <c r="B31" s="6">
        <v>490</v>
      </c>
      <c r="C31" s="6">
        <v>322</v>
      </c>
      <c r="D31" s="6">
        <v>265</v>
      </c>
      <c r="E31" s="24">
        <v>65.7</v>
      </c>
      <c r="F31" s="7">
        <v>54.1</v>
      </c>
      <c r="G31" s="7">
        <v>59.9</v>
      </c>
      <c r="H31"/>
    </row>
    <row r="32" spans="1:8" ht="15">
      <c r="A32" s="19" t="s">
        <v>16</v>
      </c>
      <c r="B32" s="6">
        <v>3430</v>
      </c>
      <c r="C32" s="6">
        <v>2413</v>
      </c>
      <c r="D32" s="6">
        <v>1995</v>
      </c>
      <c r="E32" s="24">
        <v>70.3</v>
      </c>
      <c r="F32" s="7">
        <v>58.2</v>
      </c>
      <c r="G32" s="7">
        <v>64.3</v>
      </c>
      <c r="H32"/>
    </row>
    <row r="33" spans="1:8" ht="15">
      <c r="A33" s="19" t="s">
        <v>17</v>
      </c>
      <c r="B33" s="6">
        <v>1408</v>
      </c>
      <c r="C33" s="6">
        <v>955</v>
      </c>
      <c r="D33" s="6">
        <v>775</v>
      </c>
      <c r="E33" s="24">
        <v>67.8</v>
      </c>
      <c r="F33" s="7">
        <v>55</v>
      </c>
      <c r="G33" s="7">
        <v>61.4</v>
      </c>
      <c r="H33"/>
    </row>
    <row r="34" spans="1:8" ht="15.75" thickBot="1">
      <c r="A34" s="21" t="s">
        <v>18</v>
      </c>
      <c r="B34" s="10">
        <v>519</v>
      </c>
      <c r="C34" s="10">
        <v>332</v>
      </c>
      <c r="D34" s="10">
        <v>265</v>
      </c>
      <c r="E34" s="25">
        <v>64</v>
      </c>
      <c r="F34" s="11">
        <v>51.1</v>
      </c>
      <c r="G34" s="11">
        <v>57.5</v>
      </c>
      <c r="H34" s="8"/>
    </row>
    <row r="35" spans="1:8" ht="13.5" thickTop="1"/>
    <row r="36" spans="1:8">
      <c r="B36" s="12"/>
      <c r="C36" s="12"/>
      <c r="D36" s="12"/>
      <c r="E36" s="12"/>
      <c r="F36" s="12"/>
      <c r="G36" s="12"/>
    </row>
    <row r="37" spans="1:8">
      <c r="B37" s="12"/>
      <c r="C37" s="12"/>
      <c r="D37" s="12"/>
      <c r="E37" s="12"/>
      <c r="F37" s="12"/>
      <c r="G37" s="12"/>
    </row>
    <row r="38" spans="1:8">
      <c r="B38" s="12"/>
      <c r="C38" s="12"/>
      <c r="D38" s="12"/>
      <c r="E38" s="12"/>
      <c r="F38" s="12"/>
      <c r="G38" s="12"/>
    </row>
    <row r="39" spans="1:8">
      <c r="B39" s="12"/>
      <c r="C39" s="12"/>
      <c r="D39" s="12"/>
      <c r="E39" s="12"/>
      <c r="F39" s="12"/>
      <c r="G39" s="12"/>
    </row>
    <row r="40" spans="1:8">
      <c r="B40" s="12"/>
      <c r="C40" s="12"/>
      <c r="D40" s="12"/>
      <c r="E40" s="12"/>
      <c r="F40" s="12"/>
      <c r="G40" s="12"/>
    </row>
    <row r="41" spans="1:8">
      <c r="B41" s="12"/>
      <c r="C41" s="12"/>
      <c r="D41" s="12"/>
      <c r="E41" s="12"/>
      <c r="F41" s="12"/>
      <c r="G41" s="12"/>
    </row>
    <row r="42" spans="1:8">
      <c r="B42" s="12"/>
      <c r="C42" s="12"/>
      <c r="D42" s="12"/>
      <c r="E42" s="12"/>
      <c r="F42" s="12"/>
      <c r="G42" s="12"/>
    </row>
    <row r="43" spans="1:8">
      <c r="B43" s="12"/>
      <c r="C43" s="12"/>
      <c r="D43" s="12"/>
      <c r="E43" s="12"/>
      <c r="F43" s="12"/>
      <c r="G43" s="12"/>
    </row>
    <row r="44" spans="1:8">
      <c r="B44" s="12"/>
      <c r="C44" s="12"/>
      <c r="D44" s="12"/>
      <c r="E44" s="12"/>
      <c r="F44" s="12"/>
      <c r="G44" s="12"/>
    </row>
    <row r="45" spans="1:8">
      <c r="B45" s="12"/>
      <c r="C45" s="12"/>
      <c r="D45" s="12"/>
      <c r="E45" s="12"/>
      <c r="F45" s="12"/>
      <c r="G45" s="12"/>
    </row>
    <row r="46" spans="1:8">
      <c r="B46" s="12"/>
      <c r="C46" s="12"/>
      <c r="D46" s="12"/>
      <c r="E46" s="12"/>
      <c r="F46" s="12"/>
      <c r="G46" s="12"/>
    </row>
    <row r="47" spans="1:8">
      <c r="B47" s="12"/>
      <c r="C47" s="12"/>
      <c r="D47" s="12"/>
      <c r="E47" s="12"/>
      <c r="F47" s="12"/>
      <c r="G47" s="12"/>
    </row>
    <row r="48" spans="1:8">
      <c r="B48" s="12"/>
      <c r="C48" s="12"/>
      <c r="D48" s="12"/>
      <c r="E48" s="12"/>
      <c r="F48" s="12"/>
      <c r="G48" s="12"/>
    </row>
    <row r="49" spans="2:7">
      <c r="B49" s="12"/>
      <c r="C49" s="12"/>
      <c r="D49" s="12"/>
      <c r="E49" s="12"/>
      <c r="F49" s="12"/>
      <c r="G49" s="12"/>
    </row>
    <row r="50" spans="2:7">
      <c r="B50" s="12"/>
      <c r="C50" s="12"/>
      <c r="D50" s="12"/>
      <c r="E50" s="12"/>
      <c r="F50" s="12"/>
      <c r="G50" s="12"/>
    </row>
    <row r="51" spans="2:7">
      <c r="B51" s="12"/>
      <c r="C51" s="12"/>
      <c r="D51" s="12"/>
      <c r="E51" s="12"/>
      <c r="F51" s="12"/>
      <c r="G51" s="12"/>
    </row>
    <row r="52" spans="2:7">
      <c r="B52" s="12"/>
      <c r="C52" s="12"/>
      <c r="D52" s="12"/>
      <c r="E52" s="12"/>
      <c r="F52" s="12"/>
      <c r="G52" s="12"/>
    </row>
    <row r="53" spans="2:7">
      <c r="B53" s="12"/>
      <c r="C53" s="12"/>
      <c r="D53" s="12"/>
      <c r="E53" s="12"/>
      <c r="F53" s="12"/>
      <c r="G53" s="12"/>
    </row>
    <row r="54" spans="2:7">
      <c r="B54" s="12"/>
      <c r="C54" s="12"/>
      <c r="D54" s="12"/>
      <c r="E54" s="12"/>
      <c r="F54" s="12"/>
      <c r="G54" s="12"/>
    </row>
    <row r="55" spans="2:7">
      <c r="B55" s="12"/>
      <c r="C55" s="12"/>
      <c r="D55" s="12"/>
      <c r="E55" s="12"/>
      <c r="F55" s="12"/>
      <c r="G55" s="12"/>
    </row>
    <row r="56" spans="2:7">
      <c r="B56" s="12"/>
      <c r="C56" s="12"/>
      <c r="D56" s="12"/>
      <c r="E56" s="12"/>
      <c r="F56" s="12"/>
      <c r="G56" s="12"/>
    </row>
    <row r="57" spans="2:7">
      <c r="B57" s="12"/>
      <c r="C57" s="12"/>
      <c r="D57" s="12"/>
      <c r="E57" s="12"/>
      <c r="F57" s="12"/>
      <c r="G57" s="12"/>
    </row>
    <row r="58" spans="2:7">
      <c r="B58" s="12"/>
      <c r="C58" s="12"/>
      <c r="D58" s="12"/>
      <c r="E58" s="12"/>
      <c r="F58" s="12"/>
      <c r="G58" s="12"/>
    </row>
    <row r="59" spans="2:7">
      <c r="B59" s="12"/>
      <c r="C59" s="12"/>
      <c r="D59" s="12"/>
      <c r="E59" s="12"/>
      <c r="F59" s="12"/>
      <c r="G59" s="12"/>
    </row>
    <row r="60" spans="2:7">
      <c r="B60" s="12"/>
      <c r="C60" s="12"/>
      <c r="D60" s="12"/>
      <c r="E60" s="12"/>
      <c r="F60" s="12"/>
      <c r="G60" s="12"/>
    </row>
    <row r="61" spans="2:7">
      <c r="B61" s="12"/>
      <c r="C61" s="12"/>
      <c r="D61" s="12"/>
      <c r="E61" s="12"/>
      <c r="F61" s="12"/>
      <c r="G61" s="12"/>
    </row>
    <row r="62" spans="2:7">
      <c r="B62" s="12"/>
      <c r="C62" s="12"/>
      <c r="D62" s="12"/>
      <c r="E62" s="12"/>
      <c r="F62" s="12"/>
      <c r="G62" s="12"/>
    </row>
    <row r="63" spans="2:7">
      <c r="B63" s="12"/>
      <c r="C63" s="12"/>
      <c r="D63" s="12"/>
      <c r="E63" s="12"/>
      <c r="F63" s="12"/>
      <c r="G63" s="12"/>
    </row>
    <row r="64" spans="2:7">
      <c r="B64" s="12"/>
      <c r="C64" s="12"/>
      <c r="D64" s="12"/>
      <c r="E64" s="12"/>
      <c r="F64" s="12"/>
      <c r="G64" s="12"/>
    </row>
    <row r="65" spans="2:7">
      <c r="B65" s="12"/>
      <c r="C65" s="12"/>
      <c r="D65" s="12"/>
      <c r="E65" s="12"/>
      <c r="F65" s="12"/>
      <c r="G65" s="12"/>
    </row>
    <row r="66" spans="2:7">
      <c r="B66" s="12"/>
      <c r="C66" s="12"/>
      <c r="D66" s="12"/>
      <c r="E66" s="12"/>
      <c r="F66" s="12"/>
      <c r="G66" s="12"/>
    </row>
    <row r="67" spans="2:7">
      <c r="B67" s="12"/>
      <c r="C67" s="12"/>
      <c r="D67" s="12"/>
      <c r="E67" s="12"/>
      <c r="F67" s="12"/>
      <c r="G67" s="12"/>
    </row>
    <row r="68" spans="2:7">
      <c r="B68" s="12"/>
      <c r="C68" s="12"/>
      <c r="D68" s="12"/>
      <c r="E68" s="12"/>
      <c r="F68" s="12"/>
      <c r="G68" s="12"/>
    </row>
    <row r="69" spans="2:7">
      <c r="B69" s="12"/>
      <c r="C69" s="12"/>
      <c r="D69" s="12"/>
      <c r="E69" s="12"/>
      <c r="F69" s="12"/>
      <c r="G69" s="12"/>
    </row>
    <row r="70" spans="2:7">
      <c r="B70" s="12"/>
      <c r="C70" s="12"/>
      <c r="D70" s="12"/>
      <c r="E70" s="12"/>
      <c r="F70" s="12"/>
      <c r="G70" s="12"/>
    </row>
    <row r="71" spans="2:7">
      <c r="B71" s="12"/>
      <c r="C71" s="12"/>
      <c r="D71" s="12"/>
      <c r="E71" s="12"/>
      <c r="F71" s="12"/>
      <c r="G71" s="12"/>
    </row>
    <row r="72" spans="2:7">
      <c r="B72" s="12"/>
      <c r="C72" s="12"/>
      <c r="D72" s="12"/>
      <c r="E72" s="12"/>
      <c r="F72" s="12"/>
      <c r="G72" s="12"/>
    </row>
    <row r="73" spans="2:7">
      <c r="B73" s="12"/>
      <c r="C73" s="12"/>
      <c r="D73" s="12"/>
      <c r="E73" s="12"/>
      <c r="F73" s="12"/>
      <c r="G73" s="12"/>
    </row>
    <row r="74" spans="2:7">
      <c r="B74" s="12"/>
      <c r="C74" s="12"/>
      <c r="D74" s="12"/>
      <c r="E74" s="12"/>
      <c r="F74" s="12"/>
      <c r="G74" s="12"/>
    </row>
    <row r="75" spans="2:7">
      <c r="B75" s="12"/>
      <c r="C75" s="12"/>
      <c r="D75" s="12"/>
      <c r="E75" s="12"/>
      <c r="F75" s="12"/>
      <c r="G75" s="12"/>
    </row>
    <row r="76" spans="2:7">
      <c r="B76" s="12"/>
      <c r="C76" s="12"/>
      <c r="D76" s="12"/>
      <c r="E76" s="12"/>
      <c r="F76" s="12"/>
      <c r="G76" s="12"/>
    </row>
    <row r="77" spans="2:7">
      <c r="B77" s="12"/>
      <c r="C77" s="12"/>
      <c r="D77" s="12"/>
      <c r="E77" s="12"/>
      <c r="F77" s="12"/>
      <c r="G77" s="12"/>
    </row>
    <row r="78" spans="2:7">
      <c r="B78" s="12"/>
      <c r="C78" s="12"/>
      <c r="D78" s="12"/>
      <c r="E78" s="12"/>
      <c r="F78" s="12"/>
      <c r="G78" s="12"/>
    </row>
    <row r="79" spans="2:7">
      <c r="B79" s="12"/>
      <c r="C79" s="12"/>
      <c r="D79" s="12"/>
      <c r="E79" s="12"/>
      <c r="F79" s="12"/>
      <c r="G79" s="12"/>
    </row>
    <row r="80" spans="2:7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12" spans="2:7">
      <c r="B112" s="12"/>
      <c r="C112" s="12"/>
      <c r="D112" s="12"/>
      <c r="E112" s="12"/>
      <c r="F112" s="12"/>
      <c r="G112" s="12"/>
    </row>
    <row r="113" spans="2:7">
      <c r="B113" s="12"/>
      <c r="C113" s="12"/>
      <c r="D113" s="12"/>
      <c r="E113" s="12"/>
      <c r="F113" s="12"/>
      <c r="G113" s="12"/>
    </row>
    <row r="114" spans="2:7">
      <c r="B114" s="12"/>
      <c r="C114" s="12"/>
      <c r="D114" s="12"/>
      <c r="E114" s="12"/>
      <c r="F114" s="12"/>
      <c r="G114" s="12"/>
    </row>
    <row r="115" spans="2:7">
      <c r="B115" s="12"/>
      <c r="C115" s="12"/>
      <c r="D115" s="12"/>
      <c r="E115" s="12"/>
      <c r="F115" s="12"/>
      <c r="G115" s="12"/>
    </row>
    <row r="116" spans="2:7">
      <c r="B116" s="12"/>
      <c r="C116" s="12"/>
      <c r="D116" s="12"/>
      <c r="E116" s="12"/>
      <c r="F116" s="12"/>
      <c r="G116" s="12"/>
    </row>
    <row r="117" spans="2:7">
      <c r="B117" s="12"/>
      <c r="C117" s="12"/>
      <c r="D117" s="12"/>
      <c r="E117" s="12"/>
      <c r="F117" s="12"/>
      <c r="G117" s="12"/>
    </row>
    <row r="118" spans="2:7">
      <c r="B118" s="12"/>
      <c r="C118" s="12"/>
      <c r="D118" s="12"/>
      <c r="E118" s="12"/>
      <c r="F118" s="12"/>
      <c r="G118" s="12"/>
    </row>
    <row r="119" spans="2:7">
      <c r="B119" s="12"/>
      <c r="C119" s="12"/>
      <c r="D119" s="12"/>
      <c r="E119" s="12"/>
      <c r="F119" s="12"/>
      <c r="G119" s="12"/>
    </row>
    <row r="120" spans="2:7">
      <c r="B120" s="12"/>
      <c r="C120" s="12"/>
      <c r="D120" s="12"/>
      <c r="E120" s="12"/>
      <c r="F120" s="12"/>
      <c r="G120" s="12"/>
    </row>
    <row r="121" spans="2:7">
      <c r="B121" s="12"/>
      <c r="C121" s="12"/>
      <c r="D121" s="12"/>
      <c r="E121" s="12"/>
      <c r="F121" s="12"/>
      <c r="G121" s="12"/>
    </row>
    <row r="122" spans="2:7">
      <c r="B122" s="12"/>
      <c r="C122" s="12"/>
      <c r="D122" s="12"/>
      <c r="E122" s="12"/>
      <c r="F122" s="12"/>
      <c r="G122" s="12"/>
    </row>
    <row r="123" spans="2:7">
      <c r="B123" s="12"/>
      <c r="C123" s="12"/>
      <c r="D123" s="12"/>
      <c r="E123" s="12"/>
      <c r="F123" s="12"/>
      <c r="G123" s="12"/>
    </row>
    <row r="124" spans="2:7">
      <c r="B124" s="12"/>
      <c r="C124" s="12"/>
      <c r="D124" s="12"/>
      <c r="E124" s="12"/>
      <c r="F124" s="12"/>
      <c r="G124" s="12"/>
    </row>
    <row r="125" spans="2:7">
      <c r="B125" s="12"/>
      <c r="C125" s="12"/>
      <c r="D125" s="12"/>
      <c r="E125" s="12"/>
      <c r="F125" s="12"/>
      <c r="G125" s="12"/>
    </row>
    <row r="126" spans="2:7">
      <c r="B126" s="12"/>
      <c r="C126" s="12"/>
      <c r="D126" s="12"/>
      <c r="E126" s="12"/>
      <c r="F126" s="12"/>
      <c r="G126" s="12"/>
    </row>
    <row r="127" spans="2:7">
      <c r="B127" s="12"/>
      <c r="C127" s="12"/>
      <c r="D127" s="12"/>
      <c r="E127" s="12"/>
      <c r="F127" s="12"/>
      <c r="G127" s="12"/>
    </row>
    <row r="128" spans="2:7">
      <c r="B128" s="12"/>
      <c r="C128" s="12"/>
      <c r="D128" s="12"/>
      <c r="E128" s="12"/>
      <c r="F128" s="12"/>
      <c r="G128" s="12"/>
    </row>
    <row r="129" spans="2:7">
      <c r="B129" s="12"/>
      <c r="C129" s="12"/>
      <c r="D129" s="12"/>
      <c r="E129" s="12"/>
      <c r="F129" s="12"/>
      <c r="G129" s="12"/>
    </row>
    <row r="130" spans="2:7">
      <c r="B130" s="12"/>
      <c r="C130" s="12"/>
      <c r="D130" s="12"/>
      <c r="E130" s="12"/>
      <c r="F130" s="12"/>
      <c r="G130" s="12"/>
    </row>
    <row r="131" spans="2:7">
      <c r="B131" s="12"/>
      <c r="C131" s="12"/>
      <c r="D131" s="12"/>
      <c r="E131" s="12"/>
      <c r="F131" s="12"/>
      <c r="G131" s="12"/>
    </row>
    <row r="132" spans="2:7">
      <c r="B132" s="12"/>
      <c r="C132" s="12"/>
      <c r="D132" s="12"/>
      <c r="E132" s="12"/>
      <c r="F132" s="12"/>
      <c r="G132" s="12"/>
    </row>
    <row r="133" spans="2:7">
      <c r="B133" s="12"/>
      <c r="C133" s="12"/>
      <c r="D133" s="12"/>
      <c r="E133" s="12"/>
      <c r="F133" s="12"/>
      <c r="G133" s="12"/>
    </row>
    <row r="134" spans="2:7">
      <c r="B134" s="12"/>
      <c r="C134" s="12"/>
      <c r="D134" s="12"/>
      <c r="E134" s="12"/>
      <c r="F134" s="12"/>
      <c r="G134" s="12"/>
    </row>
    <row r="135" spans="2:7">
      <c r="B135" s="12"/>
      <c r="C135" s="12"/>
      <c r="D135" s="12"/>
      <c r="E135" s="12"/>
      <c r="F135" s="12"/>
      <c r="G135" s="12"/>
    </row>
    <row r="136" spans="2:7">
      <c r="B136" s="12"/>
      <c r="C136" s="12"/>
      <c r="D136" s="12"/>
      <c r="E136" s="12"/>
      <c r="F136" s="12"/>
      <c r="G136" s="12"/>
    </row>
    <row r="137" spans="2:7">
      <c r="B137" s="12"/>
      <c r="C137" s="12"/>
      <c r="D137" s="12"/>
      <c r="E137" s="12"/>
      <c r="F137" s="12"/>
      <c r="G137" s="12"/>
    </row>
    <row r="138" spans="2:7">
      <c r="B138" s="12"/>
      <c r="C138" s="12"/>
      <c r="D138" s="12"/>
      <c r="E138" s="12"/>
      <c r="F138" s="12"/>
      <c r="G138" s="12"/>
    </row>
    <row r="139" spans="2:7">
      <c r="B139" s="12"/>
      <c r="C139" s="12"/>
      <c r="D139" s="12"/>
      <c r="E139" s="12"/>
      <c r="F139" s="12"/>
      <c r="G139" s="12"/>
    </row>
    <row r="140" spans="2:7">
      <c r="B140" s="12"/>
      <c r="C140" s="12"/>
      <c r="D140" s="12"/>
      <c r="E140" s="12"/>
      <c r="F140" s="12"/>
      <c r="G140" s="12"/>
    </row>
    <row r="141" spans="2:7">
      <c r="B141" s="12"/>
      <c r="C141" s="12"/>
      <c r="D141" s="12"/>
      <c r="E141" s="12"/>
      <c r="F141" s="12"/>
      <c r="G141" s="12"/>
    </row>
    <row r="142" spans="2:7">
      <c r="B142" s="12"/>
      <c r="C142" s="12"/>
      <c r="D142" s="12"/>
      <c r="E142" s="12"/>
      <c r="F142" s="12"/>
      <c r="G142" s="12"/>
    </row>
    <row r="143" spans="2:7">
      <c r="B143" s="12"/>
      <c r="C143" s="12"/>
      <c r="D143" s="12"/>
      <c r="E143" s="12"/>
      <c r="F143" s="12"/>
      <c r="G143" s="12"/>
    </row>
    <row r="144" spans="2:7">
      <c r="B144" s="12"/>
      <c r="C144" s="12"/>
      <c r="D144" s="12"/>
      <c r="E144" s="12"/>
      <c r="F144" s="12"/>
      <c r="G144" s="12"/>
    </row>
    <row r="145" spans="2:7">
      <c r="B145" s="12"/>
      <c r="C145" s="12"/>
      <c r="D145" s="12"/>
      <c r="E145" s="12"/>
      <c r="F145" s="12"/>
      <c r="G145" s="12"/>
    </row>
    <row r="146" spans="2:7">
      <c r="B146" s="12"/>
      <c r="C146" s="12"/>
      <c r="D146" s="12"/>
      <c r="E146" s="12"/>
      <c r="F146" s="12"/>
      <c r="G146" s="12"/>
    </row>
    <row r="147" spans="2:7">
      <c r="B147" s="12"/>
      <c r="C147" s="12"/>
      <c r="D147" s="12"/>
      <c r="E147" s="12"/>
      <c r="F147" s="12"/>
      <c r="G147" s="12"/>
    </row>
    <row r="148" spans="2:7">
      <c r="B148" s="12"/>
      <c r="C148" s="12"/>
      <c r="D148" s="12"/>
      <c r="E148" s="12"/>
      <c r="F148" s="12"/>
      <c r="G148" s="12"/>
    </row>
    <row r="149" spans="2:7">
      <c r="B149" s="12"/>
      <c r="C149" s="12"/>
      <c r="D149" s="12"/>
      <c r="E149" s="12"/>
      <c r="F149" s="12"/>
      <c r="G149" s="12"/>
    </row>
    <row r="150" spans="2:7">
      <c r="B150" s="12"/>
      <c r="C150" s="12"/>
      <c r="D150" s="12"/>
      <c r="E150" s="12"/>
      <c r="F150" s="12"/>
      <c r="G150" s="12"/>
    </row>
    <row r="151" spans="2:7">
      <c r="B151" s="12"/>
      <c r="C151" s="12"/>
      <c r="D151" s="12"/>
      <c r="E151" s="12"/>
      <c r="F151" s="12"/>
      <c r="G151" s="12"/>
    </row>
    <row r="152" spans="2:7">
      <c r="B152" s="12"/>
      <c r="C152" s="12"/>
      <c r="D152" s="12"/>
      <c r="E152" s="12"/>
      <c r="F152" s="12"/>
      <c r="G152" s="12"/>
    </row>
    <row r="153" spans="2:7">
      <c r="B153" s="12"/>
      <c r="C153" s="12"/>
      <c r="D153" s="12"/>
      <c r="E153" s="12"/>
      <c r="F153" s="12"/>
      <c r="G153" s="12"/>
    </row>
    <row r="154" spans="2:7">
      <c r="B154" s="12"/>
      <c r="C154" s="12"/>
      <c r="D154" s="12"/>
      <c r="E154" s="12"/>
      <c r="F154" s="12"/>
      <c r="G154" s="12"/>
    </row>
    <row r="155" spans="2:7">
      <c r="B155" s="12"/>
      <c r="C155" s="12"/>
      <c r="D155" s="12"/>
      <c r="E155" s="12"/>
      <c r="F155" s="12"/>
      <c r="G155" s="12"/>
    </row>
    <row r="156" spans="2:7">
      <c r="B156" s="12"/>
      <c r="C156" s="12"/>
      <c r="D156" s="12"/>
      <c r="E156" s="12"/>
      <c r="F156" s="12"/>
      <c r="G156" s="12"/>
    </row>
    <row r="157" spans="2:7">
      <c r="B157" s="12"/>
      <c r="C157" s="12"/>
      <c r="D157" s="12"/>
      <c r="E157" s="12"/>
      <c r="F157" s="12"/>
      <c r="G157" s="12"/>
    </row>
    <row r="158" spans="2:7">
      <c r="B158" s="12"/>
      <c r="C158" s="12"/>
      <c r="D158" s="12"/>
      <c r="E158" s="12"/>
      <c r="F158" s="12"/>
      <c r="G158" s="12"/>
    </row>
    <row r="159" spans="2:7">
      <c r="B159" s="12"/>
      <c r="C159" s="12"/>
      <c r="D159" s="12"/>
      <c r="E159" s="12"/>
      <c r="F159" s="12"/>
      <c r="G159" s="12"/>
    </row>
    <row r="160" spans="2:7">
      <c r="B160" s="12"/>
      <c r="C160" s="12"/>
      <c r="D160" s="12"/>
      <c r="E160" s="12"/>
      <c r="F160" s="12"/>
      <c r="G160" s="12"/>
    </row>
    <row r="161" spans="2:7">
      <c r="B161" s="12"/>
      <c r="C161" s="12"/>
      <c r="D161" s="12"/>
      <c r="E161" s="12"/>
      <c r="F161" s="12"/>
      <c r="G161" s="12"/>
    </row>
    <row r="162" spans="2:7">
      <c r="B162" s="12"/>
      <c r="C162" s="12"/>
      <c r="D162" s="12"/>
      <c r="E162" s="12"/>
      <c r="F162" s="12"/>
      <c r="G162" s="12"/>
    </row>
    <row r="163" spans="2:7">
      <c r="B163" s="12"/>
      <c r="C163" s="12"/>
      <c r="D163" s="12"/>
      <c r="E163" s="12"/>
      <c r="F163" s="12"/>
      <c r="G163" s="12"/>
    </row>
    <row r="164" spans="2:7">
      <c r="B164" s="12"/>
      <c r="C164" s="12"/>
      <c r="D164" s="12"/>
      <c r="E164" s="12"/>
      <c r="F164" s="12"/>
      <c r="G164" s="12"/>
    </row>
    <row r="165" spans="2:7">
      <c r="B165" s="12"/>
      <c r="C165" s="12"/>
      <c r="D165" s="12"/>
      <c r="E165" s="12"/>
      <c r="F165" s="12"/>
      <c r="G165" s="12"/>
    </row>
    <row r="166" spans="2:7">
      <c r="B166" s="12"/>
      <c r="C166" s="12"/>
      <c r="D166" s="12"/>
      <c r="E166" s="12"/>
      <c r="F166" s="12"/>
      <c r="G166" s="12"/>
    </row>
    <row r="167" spans="2:7">
      <c r="B167" s="12"/>
      <c r="C167" s="12"/>
      <c r="D167" s="12"/>
      <c r="E167" s="12"/>
      <c r="F167" s="12"/>
      <c r="G167" s="12"/>
    </row>
    <row r="168" spans="2:7">
      <c r="B168" s="12"/>
      <c r="C168" s="12"/>
      <c r="D168" s="12"/>
      <c r="E168" s="12"/>
      <c r="F168" s="12"/>
      <c r="G168" s="12"/>
    </row>
    <row r="169" spans="2:7">
      <c r="B169" s="12"/>
      <c r="C169" s="12"/>
      <c r="D169" s="12"/>
      <c r="E169" s="12"/>
      <c r="F169" s="12"/>
      <c r="G169" s="12"/>
    </row>
    <row r="170" spans="2:7">
      <c r="B170" s="12"/>
      <c r="C170" s="12"/>
      <c r="D170" s="12"/>
      <c r="E170" s="12"/>
      <c r="F170" s="12"/>
      <c r="G170" s="12"/>
    </row>
    <row r="171" spans="2:7">
      <c r="B171" s="12"/>
      <c r="C171" s="12"/>
      <c r="D171" s="12"/>
      <c r="E171" s="12"/>
      <c r="F171" s="12"/>
      <c r="G171" s="12"/>
    </row>
    <row r="172" spans="2:7">
      <c r="B172" s="12"/>
      <c r="C172" s="12"/>
      <c r="D172" s="12"/>
      <c r="E172" s="12"/>
      <c r="F172" s="12"/>
      <c r="G172" s="12"/>
    </row>
    <row r="173" spans="2:7">
      <c r="B173" s="12"/>
      <c r="C173" s="12"/>
      <c r="D173" s="12"/>
      <c r="E173" s="12"/>
      <c r="F173" s="12"/>
      <c r="G173" s="12"/>
    </row>
    <row r="174" spans="2:7">
      <c r="B174" s="12"/>
      <c r="C174" s="12"/>
      <c r="D174" s="12"/>
      <c r="E174" s="12"/>
      <c r="F174" s="12"/>
      <c r="G174" s="12"/>
    </row>
    <row r="175" spans="2:7">
      <c r="B175" s="12"/>
      <c r="C175" s="12"/>
      <c r="D175" s="12"/>
      <c r="E175" s="12"/>
      <c r="F175" s="12"/>
      <c r="G175" s="12"/>
    </row>
    <row r="176" spans="2:7">
      <c r="B176" s="12"/>
      <c r="C176" s="12"/>
      <c r="D176" s="12"/>
      <c r="E176" s="12"/>
      <c r="F176" s="12"/>
      <c r="G176" s="12"/>
    </row>
    <row r="177" spans="2:7">
      <c r="B177" s="12"/>
      <c r="C177" s="12"/>
      <c r="D177" s="12"/>
      <c r="E177" s="12"/>
      <c r="F177" s="12"/>
      <c r="G177" s="12"/>
    </row>
    <row r="178" spans="2:7">
      <c r="B178" s="12"/>
      <c r="C178" s="12"/>
      <c r="D178" s="12"/>
      <c r="E178" s="12"/>
      <c r="F178" s="12"/>
      <c r="G178" s="12"/>
    </row>
    <row r="179" spans="2:7">
      <c r="B179" s="12"/>
      <c r="C179" s="12"/>
      <c r="D179" s="12"/>
      <c r="E179" s="12"/>
      <c r="F179" s="12"/>
      <c r="G179" s="12"/>
    </row>
    <row r="180" spans="2:7">
      <c r="B180" s="12"/>
      <c r="C180" s="12"/>
      <c r="D180" s="12"/>
      <c r="E180" s="12"/>
      <c r="F180" s="12"/>
      <c r="G180" s="12"/>
    </row>
    <row r="181" spans="2:7">
      <c r="B181" s="12"/>
      <c r="C181" s="12"/>
      <c r="D181" s="12"/>
      <c r="E181" s="12"/>
      <c r="F181" s="12"/>
      <c r="G181" s="12"/>
    </row>
    <row r="182" spans="2:7">
      <c r="B182" s="12"/>
      <c r="C182" s="12"/>
      <c r="D182" s="12"/>
      <c r="E182" s="12"/>
      <c r="F182" s="12"/>
      <c r="G182" s="12"/>
    </row>
    <row r="183" spans="2:7">
      <c r="B183" s="12"/>
      <c r="C183" s="12"/>
      <c r="D183" s="12"/>
      <c r="E183" s="12"/>
      <c r="F183" s="12"/>
      <c r="G183" s="12"/>
    </row>
    <row r="184" spans="2:7">
      <c r="B184" s="12"/>
      <c r="C184" s="12"/>
      <c r="D184" s="12"/>
      <c r="E184" s="12"/>
      <c r="F184" s="12"/>
      <c r="G184" s="12"/>
    </row>
    <row r="185" spans="2:7">
      <c r="B185" s="12"/>
      <c r="C185" s="12"/>
      <c r="D185" s="12"/>
      <c r="E185" s="12"/>
      <c r="F185" s="12"/>
      <c r="G185" s="12"/>
    </row>
    <row r="186" spans="2:7">
      <c r="B186" s="12"/>
      <c r="C186" s="12"/>
      <c r="D186" s="12"/>
      <c r="E186" s="12"/>
      <c r="F186" s="12"/>
      <c r="G186" s="12"/>
    </row>
    <row r="187" spans="2:7">
      <c r="B187" s="12"/>
      <c r="C187" s="12"/>
      <c r="D187" s="12"/>
      <c r="E187" s="12"/>
      <c r="F187" s="12"/>
      <c r="G187" s="12"/>
    </row>
    <row r="188" spans="2:7">
      <c r="B188" s="12"/>
      <c r="C188" s="12"/>
      <c r="D188" s="12"/>
      <c r="E188" s="12"/>
      <c r="F188" s="12"/>
      <c r="G188" s="12"/>
    </row>
    <row r="189" spans="2:7">
      <c r="B189" s="12"/>
      <c r="C189" s="12"/>
      <c r="D189" s="12"/>
      <c r="E189" s="12"/>
      <c r="F189" s="12"/>
      <c r="G189" s="12"/>
    </row>
    <row r="190" spans="2:7">
      <c r="B190" s="12"/>
      <c r="C190" s="12"/>
      <c r="D190" s="12"/>
      <c r="E190" s="12"/>
      <c r="F190" s="12"/>
      <c r="G190" s="12"/>
    </row>
    <row r="191" spans="2:7">
      <c r="B191" s="12"/>
      <c r="C191" s="12"/>
      <c r="D191" s="12"/>
      <c r="E191" s="12"/>
      <c r="F191" s="12"/>
      <c r="G191" s="12"/>
    </row>
    <row r="192" spans="2:7">
      <c r="B192" s="12"/>
      <c r="C192" s="12"/>
      <c r="D192" s="12"/>
      <c r="E192" s="12"/>
      <c r="F192" s="12"/>
      <c r="G192" s="12"/>
    </row>
    <row r="193" spans="2:7">
      <c r="B193" s="12"/>
      <c r="C193" s="12"/>
      <c r="D193" s="12"/>
      <c r="E193" s="12"/>
      <c r="F193" s="12"/>
      <c r="G193" s="12"/>
    </row>
    <row r="194" spans="2:7">
      <c r="B194" s="12"/>
      <c r="C194" s="12"/>
      <c r="D194" s="12"/>
      <c r="E194" s="12"/>
      <c r="F194" s="12"/>
      <c r="G194" s="12"/>
    </row>
    <row r="195" spans="2:7">
      <c r="B195" s="12"/>
      <c r="C195" s="12"/>
      <c r="D195" s="12"/>
      <c r="E195" s="12"/>
      <c r="F195" s="12"/>
      <c r="G195" s="12"/>
    </row>
    <row r="196" spans="2:7">
      <c r="B196" s="12"/>
      <c r="C196" s="12"/>
      <c r="D196" s="12"/>
      <c r="E196" s="12"/>
      <c r="F196" s="12"/>
      <c r="G196" s="12"/>
    </row>
    <row r="197" spans="2:7">
      <c r="B197" s="12"/>
      <c r="C197" s="12"/>
      <c r="D197" s="12"/>
      <c r="E197" s="12"/>
      <c r="F197" s="12"/>
      <c r="G197" s="12"/>
    </row>
    <row r="198" spans="2:7">
      <c r="B198" s="12"/>
      <c r="C198" s="12"/>
      <c r="D198" s="12"/>
      <c r="E198" s="12"/>
      <c r="F198" s="12"/>
      <c r="G198" s="12"/>
    </row>
    <row r="199" spans="2:7">
      <c r="B199" s="12"/>
      <c r="C199" s="12"/>
      <c r="D199" s="12"/>
      <c r="E199" s="12"/>
      <c r="F199" s="12"/>
      <c r="G199" s="12"/>
    </row>
    <row r="200" spans="2:7">
      <c r="B200" s="12"/>
      <c r="C200" s="12"/>
      <c r="D200" s="12"/>
      <c r="E200" s="12"/>
      <c r="F200" s="12"/>
      <c r="G200" s="12"/>
    </row>
    <row r="201" spans="2:7">
      <c r="B201" s="12"/>
      <c r="C201" s="12"/>
      <c r="D201" s="12"/>
      <c r="E201" s="12"/>
      <c r="F201" s="12"/>
      <c r="G201" s="12"/>
    </row>
    <row r="202" spans="2:7">
      <c r="B202" s="12"/>
      <c r="C202" s="12"/>
      <c r="D202" s="12"/>
      <c r="E202" s="12"/>
      <c r="F202" s="12"/>
      <c r="G202" s="12"/>
    </row>
    <row r="203" spans="2:7">
      <c r="B203" s="12"/>
      <c r="C203" s="12"/>
      <c r="D203" s="12"/>
      <c r="E203" s="12"/>
      <c r="F203" s="12"/>
      <c r="G203" s="12"/>
    </row>
    <row r="204" spans="2:7">
      <c r="B204" s="12"/>
      <c r="C204" s="12"/>
      <c r="D204" s="12"/>
      <c r="E204" s="12"/>
      <c r="F204" s="12"/>
      <c r="G204" s="12"/>
    </row>
    <row r="205" spans="2:7">
      <c r="B205" s="12"/>
      <c r="C205" s="12"/>
      <c r="D205" s="12"/>
      <c r="E205" s="12"/>
      <c r="F205" s="12"/>
      <c r="G205" s="12"/>
    </row>
    <row r="206" spans="2:7">
      <c r="B206" s="12"/>
      <c r="C206" s="12"/>
      <c r="D206" s="12"/>
      <c r="E206" s="12"/>
      <c r="F206" s="12"/>
      <c r="G206" s="12"/>
    </row>
    <row r="207" spans="2:7">
      <c r="B207" s="12"/>
      <c r="C207" s="12"/>
      <c r="D207" s="12"/>
      <c r="E207" s="12"/>
      <c r="F207" s="12"/>
      <c r="G207" s="12"/>
    </row>
    <row r="208" spans="2:7">
      <c r="B208" s="12"/>
      <c r="C208" s="12"/>
      <c r="D208" s="12"/>
      <c r="E208" s="12"/>
      <c r="F208" s="12"/>
      <c r="G208" s="12"/>
    </row>
    <row r="209" spans="2:7">
      <c r="B209" s="12"/>
      <c r="C209" s="12"/>
      <c r="D209" s="12"/>
      <c r="E209" s="12"/>
      <c r="F209" s="12"/>
      <c r="G209" s="12"/>
    </row>
    <row r="210" spans="2:7">
      <c r="B210" s="12"/>
      <c r="C210" s="12"/>
      <c r="D210" s="12"/>
      <c r="E210" s="12"/>
      <c r="F210" s="12"/>
      <c r="G210" s="12"/>
    </row>
    <row r="211" spans="2:7">
      <c r="B211" s="12"/>
      <c r="C211" s="12"/>
      <c r="D211" s="12"/>
      <c r="E211" s="12"/>
      <c r="F211" s="12"/>
      <c r="G211" s="12"/>
    </row>
    <row r="212" spans="2:7">
      <c r="B212" s="12"/>
      <c r="C212" s="12"/>
      <c r="D212" s="12"/>
      <c r="E212" s="12"/>
      <c r="F212" s="12"/>
      <c r="G212" s="12"/>
    </row>
    <row r="213" spans="2:7">
      <c r="B213" s="12"/>
      <c r="C213" s="12"/>
      <c r="D213" s="12"/>
      <c r="E213" s="12"/>
      <c r="F213" s="12"/>
      <c r="G213" s="12"/>
    </row>
    <row r="214" spans="2:7">
      <c r="B214" s="12"/>
      <c r="C214" s="12"/>
      <c r="D214" s="12"/>
      <c r="E214" s="12"/>
      <c r="F214" s="12"/>
      <c r="G214" s="12"/>
    </row>
    <row r="215" spans="2:7">
      <c r="B215" s="12"/>
      <c r="C215" s="12"/>
      <c r="D215" s="12"/>
      <c r="E215" s="12"/>
      <c r="F215" s="12"/>
      <c r="G215" s="12"/>
    </row>
    <row r="216" spans="2:7">
      <c r="B216" s="12"/>
      <c r="C216" s="12"/>
      <c r="D216" s="12"/>
      <c r="E216" s="12"/>
      <c r="F216" s="12"/>
      <c r="G216" s="12"/>
    </row>
    <row r="217" spans="2:7">
      <c r="B217" s="12"/>
      <c r="C217" s="12"/>
      <c r="D217" s="12"/>
      <c r="E217" s="12"/>
      <c r="F217" s="12"/>
      <c r="G217" s="12"/>
    </row>
    <row r="218" spans="2:7">
      <c r="B218" s="12"/>
      <c r="C218" s="12"/>
      <c r="D218" s="12"/>
      <c r="E218" s="12"/>
      <c r="F218" s="12"/>
      <c r="G218" s="12"/>
    </row>
    <row r="219" spans="2:7">
      <c r="B219" s="12"/>
      <c r="C219" s="12"/>
      <c r="D219" s="12"/>
      <c r="E219" s="12"/>
      <c r="F219" s="12"/>
      <c r="G219" s="12"/>
    </row>
    <row r="220" spans="2:7">
      <c r="B220" s="12"/>
      <c r="C220" s="12"/>
      <c r="D220" s="12"/>
      <c r="E220" s="12"/>
      <c r="F220" s="12"/>
      <c r="G220" s="12"/>
    </row>
    <row r="221" spans="2:7">
      <c r="B221" s="12"/>
      <c r="C221" s="12"/>
      <c r="D221" s="12"/>
      <c r="E221" s="12"/>
      <c r="F221" s="12"/>
      <c r="G221" s="12"/>
    </row>
    <row r="222" spans="2:7">
      <c r="B222" s="12"/>
      <c r="C222" s="12"/>
      <c r="D222" s="12"/>
      <c r="E222" s="12"/>
      <c r="F222" s="12"/>
      <c r="G222" s="12"/>
    </row>
    <row r="223" spans="2:7">
      <c r="B223" s="12"/>
      <c r="C223" s="12"/>
      <c r="D223" s="12"/>
      <c r="E223" s="12"/>
      <c r="F223" s="12"/>
      <c r="G223" s="12"/>
    </row>
    <row r="224" spans="2:7">
      <c r="B224" s="12"/>
      <c r="C224" s="12"/>
      <c r="D224" s="12"/>
      <c r="E224" s="12"/>
      <c r="F224" s="12"/>
      <c r="G224" s="12"/>
    </row>
    <row r="225" spans="2:7">
      <c r="B225" s="12"/>
      <c r="C225" s="12"/>
      <c r="D225" s="12"/>
      <c r="E225" s="12"/>
      <c r="F225" s="12"/>
      <c r="G225" s="12"/>
    </row>
    <row r="226" spans="2:7">
      <c r="B226" s="12"/>
      <c r="C226" s="12"/>
      <c r="D226" s="12"/>
      <c r="E226" s="12"/>
      <c r="F226" s="12"/>
      <c r="G226" s="12"/>
    </row>
    <row r="227" spans="2:7">
      <c r="B227" s="12"/>
      <c r="C227" s="12"/>
      <c r="D227" s="12"/>
      <c r="E227" s="12"/>
      <c r="F227" s="12"/>
      <c r="G227" s="12"/>
    </row>
    <row r="228" spans="2:7">
      <c r="B228" s="12"/>
      <c r="C228" s="12"/>
      <c r="D228" s="12"/>
      <c r="E228" s="12"/>
      <c r="F228" s="12"/>
      <c r="G228" s="12"/>
    </row>
    <row r="229" spans="2:7">
      <c r="B229" s="12"/>
      <c r="C229" s="12"/>
      <c r="D229" s="12"/>
      <c r="E229" s="12"/>
      <c r="F229" s="12"/>
      <c r="G229" s="12"/>
    </row>
    <row r="230" spans="2:7">
      <c r="B230" s="12"/>
      <c r="C230" s="12"/>
      <c r="D230" s="12"/>
      <c r="E230" s="12"/>
      <c r="F230" s="12"/>
      <c r="G230" s="12"/>
    </row>
    <row r="231" spans="2:7">
      <c r="B231" s="12"/>
      <c r="C231" s="12"/>
      <c r="D231" s="12"/>
      <c r="E231" s="12"/>
      <c r="F231" s="12"/>
      <c r="G231" s="12"/>
    </row>
    <row r="232" spans="2:7">
      <c r="B232" s="12"/>
      <c r="C232" s="12"/>
      <c r="D232" s="12"/>
      <c r="E232" s="12"/>
      <c r="F232" s="12"/>
      <c r="G232" s="12"/>
    </row>
    <row r="233" spans="2:7">
      <c r="B233" s="12"/>
      <c r="C233" s="12"/>
      <c r="D233" s="12"/>
      <c r="E233" s="12"/>
      <c r="F233" s="12"/>
      <c r="G233" s="12"/>
    </row>
    <row r="234" spans="2:7">
      <c r="B234" s="12"/>
      <c r="C234" s="12"/>
      <c r="D234" s="12"/>
      <c r="E234" s="12"/>
      <c r="F234" s="12"/>
      <c r="G234" s="12"/>
    </row>
    <row r="235" spans="2:7">
      <c r="B235" s="12"/>
      <c r="C235" s="12"/>
      <c r="D235" s="12"/>
      <c r="E235" s="12"/>
      <c r="F235" s="12"/>
      <c r="G235" s="12"/>
    </row>
    <row r="236" spans="2:7">
      <c r="B236" s="12"/>
      <c r="C236" s="12"/>
      <c r="D236" s="12"/>
      <c r="E236" s="12"/>
      <c r="F236" s="12"/>
      <c r="G236" s="12"/>
    </row>
    <row r="237" spans="2:7">
      <c r="B237" s="12"/>
      <c r="C237" s="12"/>
      <c r="D237" s="12"/>
      <c r="E237" s="12"/>
      <c r="F237" s="12"/>
      <c r="G237" s="12"/>
    </row>
    <row r="238" spans="2:7">
      <c r="B238" s="12"/>
      <c r="C238" s="12"/>
      <c r="D238" s="12"/>
      <c r="E238" s="12"/>
      <c r="F238" s="12"/>
      <c r="G238" s="12"/>
    </row>
    <row r="239" spans="2:7">
      <c r="B239" s="12"/>
      <c r="C239" s="12"/>
      <c r="D239" s="12"/>
      <c r="E239" s="12"/>
      <c r="F239" s="12"/>
      <c r="G239" s="12"/>
    </row>
    <row r="240" spans="2:7">
      <c r="B240" s="12"/>
      <c r="C240" s="12"/>
      <c r="D240" s="12"/>
      <c r="E240" s="12"/>
      <c r="F240" s="12"/>
      <c r="G240" s="12"/>
    </row>
    <row r="241" spans="2:7">
      <c r="B241" s="12"/>
      <c r="C241" s="12"/>
      <c r="D241" s="12"/>
      <c r="E241" s="12"/>
      <c r="F241" s="12"/>
      <c r="G241" s="12"/>
    </row>
    <row r="242" spans="2:7">
      <c r="B242" s="12"/>
      <c r="C242" s="12"/>
      <c r="D242" s="12"/>
      <c r="E242" s="12"/>
      <c r="F242" s="12"/>
      <c r="G242" s="12"/>
    </row>
    <row r="243" spans="2:7">
      <c r="B243" s="12"/>
      <c r="C243" s="12"/>
      <c r="D243" s="12"/>
      <c r="E243" s="12"/>
      <c r="F243" s="12"/>
      <c r="G243" s="12"/>
    </row>
    <row r="244" spans="2:7">
      <c r="B244" s="12"/>
      <c r="C244" s="12"/>
      <c r="D244" s="12"/>
      <c r="E244" s="12"/>
      <c r="F244" s="12"/>
      <c r="G244" s="12"/>
    </row>
    <row r="245" spans="2:7">
      <c r="B245" s="12"/>
      <c r="C245" s="12"/>
      <c r="D245" s="12"/>
      <c r="E245" s="12"/>
      <c r="F245" s="12"/>
      <c r="G245" s="12"/>
    </row>
    <row r="246" spans="2:7">
      <c r="B246" s="12"/>
      <c r="C246" s="12"/>
      <c r="D246" s="12"/>
      <c r="E246" s="12"/>
      <c r="F246" s="12"/>
      <c r="G246" s="12"/>
    </row>
    <row r="247" spans="2:7">
      <c r="B247" s="12"/>
      <c r="C247" s="12"/>
      <c r="D247" s="12"/>
      <c r="E247" s="12"/>
      <c r="F247" s="12"/>
      <c r="G247" s="12"/>
    </row>
    <row r="248" spans="2:7">
      <c r="B248" s="12"/>
      <c r="C248" s="12"/>
      <c r="D248" s="12"/>
      <c r="E248" s="12"/>
      <c r="F248" s="12"/>
      <c r="G248" s="12"/>
    </row>
    <row r="249" spans="2:7">
      <c r="B249" s="12"/>
      <c r="C249" s="12"/>
      <c r="D249" s="12"/>
      <c r="E249" s="12"/>
      <c r="F249" s="12"/>
      <c r="G249" s="12"/>
    </row>
    <row r="250" spans="2:7">
      <c r="B250" s="12"/>
      <c r="C250" s="12"/>
      <c r="D250" s="12"/>
      <c r="E250" s="12"/>
      <c r="F250" s="12"/>
      <c r="G250" s="12"/>
    </row>
    <row r="251" spans="2:7">
      <c r="B251" s="12"/>
      <c r="C251" s="12"/>
      <c r="D251" s="12"/>
      <c r="E251" s="12"/>
      <c r="F251" s="12"/>
      <c r="G251" s="12"/>
    </row>
    <row r="252" spans="2:7">
      <c r="B252" s="12"/>
      <c r="C252" s="12"/>
      <c r="D252" s="12"/>
      <c r="E252" s="12"/>
      <c r="F252" s="12"/>
      <c r="G252" s="12"/>
    </row>
    <row r="253" spans="2:7">
      <c r="B253" s="12"/>
      <c r="C253" s="12"/>
      <c r="D253" s="12"/>
      <c r="E253" s="12"/>
      <c r="F253" s="12"/>
      <c r="G253" s="12"/>
    </row>
    <row r="254" spans="2:7">
      <c r="B254" s="12"/>
      <c r="C254" s="12"/>
      <c r="D254" s="12"/>
      <c r="E254" s="12"/>
      <c r="F254" s="12"/>
      <c r="G254" s="12"/>
    </row>
    <row r="255" spans="2:7">
      <c r="B255" s="12"/>
      <c r="C255" s="12"/>
      <c r="D255" s="12"/>
      <c r="E255" s="12"/>
      <c r="F255" s="12"/>
      <c r="G255" s="12"/>
    </row>
    <row r="256" spans="2:7">
      <c r="B256" s="12"/>
      <c r="C256" s="12"/>
      <c r="D256" s="12"/>
      <c r="E256" s="12"/>
      <c r="F256" s="12"/>
      <c r="G256" s="12"/>
    </row>
  </sheetData>
  <mergeCells count="8">
    <mergeCell ref="A15:G15"/>
    <mergeCell ref="A25:G25"/>
    <mergeCell ref="A1:G1"/>
    <mergeCell ref="A2:G2"/>
    <mergeCell ref="A3:A4"/>
    <mergeCell ref="C3:D3"/>
    <mergeCell ref="E3:G3"/>
    <mergeCell ref="A5:G5"/>
  </mergeCells>
  <pageMargins left="0.70866141732283472" right="0.51181102362204722" top="0.74803149606299213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zoomScaleNormal="100" workbookViewId="0">
      <selection activeCell="K7" sqref="K7"/>
    </sheetView>
  </sheetViews>
  <sheetFormatPr defaultColWidth="9" defaultRowHeight="12.75"/>
  <cols>
    <col min="1" max="1" width="24" style="2" customWidth="1"/>
    <col min="2" max="9" width="12.42578125" style="2" customWidth="1"/>
    <col min="10" max="241" width="9" style="2"/>
    <col min="242" max="242" width="25.42578125" style="2" customWidth="1"/>
    <col min="243" max="246" width="7.85546875" style="2" customWidth="1"/>
    <col min="247" max="497" width="9" style="2"/>
    <col min="498" max="498" width="25.42578125" style="2" customWidth="1"/>
    <col min="499" max="502" width="7.85546875" style="2" customWidth="1"/>
    <col min="503" max="753" width="9" style="2"/>
    <col min="754" max="754" width="25.42578125" style="2" customWidth="1"/>
    <col min="755" max="758" width="7.85546875" style="2" customWidth="1"/>
    <col min="759" max="1009" width="9" style="2"/>
    <col min="1010" max="1010" width="25.42578125" style="2" customWidth="1"/>
    <col min="1011" max="1014" width="7.85546875" style="2" customWidth="1"/>
    <col min="1015" max="1265" width="9" style="2"/>
    <col min="1266" max="1266" width="25.42578125" style="2" customWidth="1"/>
    <col min="1267" max="1270" width="7.85546875" style="2" customWidth="1"/>
    <col min="1271" max="1521" width="9" style="2"/>
    <col min="1522" max="1522" width="25.42578125" style="2" customWidth="1"/>
    <col min="1523" max="1526" width="7.85546875" style="2" customWidth="1"/>
    <col min="1527" max="1777" width="9" style="2"/>
    <col min="1778" max="1778" width="25.42578125" style="2" customWidth="1"/>
    <col min="1779" max="1782" width="7.85546875" style="2" customWidth="1"/>
    <col min="1783" max="2033" width="9" style="2"/>
    <col min="2034" max="2034" width="25.42578125" style="2" customWidth="1"/>
    <col min="2035" max="2038" width="7.85546875" style="2" customWidth="1"/>
    <col min="2039" max="2289" width="9" style="2"/>
    <col min="2290" max="2290" width="25.42578125" style="2" customWidth="1"/>
    <col min="2291" max="2294" width="7.85546875" style="2" customWidth="1"/>
    <col min="2295" max="2545" width="9" style="2"/>
    <col min="2546" max="2546" width="25.42578125" style="2" customWidth="1"/>
    <col min="2547" max="2550" width="7.85546875" style="2" customWidth="1"/>
    <col min="2551" max="2801" width="9" style="2"/>
    <col min="2802" max="2802" width="25.42578125" style="2" customWidth="1"/>
    <col min="2803" max="2806" width="7.85546875" style="2" customWidth="1"/>
    <col min="2807" max="3057" width="9" style="2"/>
    <col min="3058" max="3058" width="25.42578125" style="2" customWidth="1"/>
    <col min="3059" max="3062" width="7.85546875" style="2" customWidth="1"/>
    <col min="3063" max="3313" width="9" style="2"/>
    <col min="3314" max="3314" width="25.42578125" style="2" customWidth="1"/>
    <col min="3315" max="3318" width="7.85546875" style="2" customWidth="1"/>
    <col min="3319" max="3569" width="9" style="2"/>
    <col min="3570" max="3570" width="25.42578125" style="2" customWidth="1"/>
    <col min="3571" max="3574" width="7.85546875" style="2" customWidth="1"/>
    <col min="3575" max="3825" width="9" style="2"/>
    <col min="3826" max="3826" width="25.42578125" style="2" customWidth="1"/>
    <col min="3827" max="3830" width="7.85546875" style="2" customWidth="1"/>
    <col min="3831" max="4081" width="9" style="2"/>
    <col min="4082" max="4082" width="25.42578125" style="2" customWidth="1"/>
    <col min="4083" max="4086" width="7.85546875" style="2" customWidth="1"/>
    <col min="4087" max="4337" width="9" style="2"/>
    <col min="4338" max="4338" width="25.42578125" style="2" customWidth="1"/>
    <col min="4339" max="4342" width="7.85546875" style="2" customWidth="1"/>
    <col min="4343" max="4593" width="9" style="2"/>
    <col min="4594" max="4594" width="25.42578125" style="2" customWidth="1"/>
    <col min="4595" max="4598" width="7.85546875" style="2" customWidth="1"/>
    <col min="4599" max="4849" width="9" style="2"/>
    <col min="4850" max="4850" width="25.42578125" style="2" customWidth="1"/>
    <col min="4851" max="4854" width="7.85546875" style="2" customWidth="1"/>
    <col min="4855" max="5105" width="9" style="2"/>
    <col min="5106" max="5106" width="25.42578125" style="2" customWidth="1"/>
    <col min="5107" max="5110" width="7.85546875" style="2" customWidth="1"/>
    <col min="5111" max="5361" width="9" style="2"/>
    <col min="5362" max="5362" width="25.42578125" style="2" customWidth="1"/>
    <col min="5363" max="5366" width="7.85546875" style="2" customWidth="1"/>
    <col min="5367" max="5617" width="9" style="2"/>
    <col min="5618" max="5618" width="25.42578125" style="2" customWidth="1"/>
    <col min="5619" max="5622" width="7.85546875" style="2" customWidth="1"/>
    <col min="5623" max="5873" width="9" style="2"/>
    <col min="5874" max="5874" width="25.42578125" style="2" customWidth="1"/>
    <col min="5875" max="5878" width="7.85546875" style="2" customWidth="1"/>
    <col min="5879" max="6129" width="9" style="2"/>
    <col min="6130" max="6130" width="25.42578125" style="2" customWidth="1"/>
    <col min="6131" max="6134" width="7.85546875" style="2" customWidth="1"/>
    <col min="6135" max="6385" width="9" style="2"/>
    <col min="6386" max="6386" width="25.42578125" style="2" customWidth="1"/>
    <col min="6387" max="6390" width="7.85546875" style="2" customWidth="1"/>
    <col min="6391" max="6641" width="9" style="2"/>
    <col min="6642" max="6642" width="25.42578125" style="2" customWidth="1"/>
    <col min="6643" max="6646" width="7.85546875" style="2" customWidth="1"/>
    <col min="6647" max="6897" width="9" style="2"/>
    <col min="6898" max="6898" width="25.42578125" style="2" customWidth="1"/>
    <col min="6899" max="6902" width="7.85546875" style="2" customWidth="1"/>
    <col min="6903" max="7153" width="9" style="2"/>
    <col min="7154" max="7154" width="25.42578125" style="2" customWidth="1"/>
    <col min="7155" max="7158" width="7.85546875" style="2" customWidth="1"/>
    <col min="7159" max="7409" width="9" style="2"/>
    <col min="7410" max="7410" width="25.42578125" style="2" customWidth="1"/>
    <col min="7411" max="7414" width="7.85546875" style="2" customWidth="1"/>
    <col min="7415" max="7665" width="9" style="2"/>
    <col min="7666" max="7666" width="25.42578125" style="2" customWidth="1"/>
    <col min="7667" max="7670" width="7.85546875" style="2" customWidth="1"/>
    <col min="7671" max="7921" width="9" style="2"/>
    <col min="7922" max="7922" width="25.42578125" style="2" customWidth="1"/>
    <col min="7923" max="7926" width="7.85546875" style="2" customWidth="1"/>
    <col min="7927" max="8177" width="9" style="2"/>
    <col min="8178" max="8178" width="25.42578125" style="2" customWidth="1"/>
    <col min="8179" max="8182" width="7.85546875" style="2" customWidth="1"/>
    <col min="8183" max="8433" width="9" style="2"/>
    <col min="8434" max="8434" width="25.42578125" style="2" customWidth="1"/>
    <col min="8435" max="8438" width="7.85546875" style="2" customWidth="1"/>
    <col min="8439" max="8689" width="9" style="2"/>
    <col min="8690" max="8690" width="25.42578125" style="2" customWidth="1"/>
    <col min="8691" max="8694" width="7.85546875" style="2" customWidth="1"/>
    <col min="8695" max="8945" width="9" style="2"/>
    <col min="8946" max="8946" width="25.42578125" style="2" customWidth="1"/>
    <col min="8947" max="8950" width="7.85546875" style="2" customWidth="1"/>
    <col min="8951" max="9201" width="9" style="2"/>
    <col min="9202" max="9202" width="25.42578125" style="2" customWidth="1"/>
    <col min="9203" max="9206" width="7.85546875" style="2" customWidth="1"/>
    <col min="9207" max="9457" width="9" style="2"/>
    <col min="9458" max="9458" width="25.42578125" style="2" customWidth="1"/>
    <col min="9459" max="9462" width="7.85546875" style="2" customWidth="1"/>
    <col min="9463" max="9713" width="9" style="2"/>
    <col min="9714" max="9714" width="25.42578125" style="2" customWidth="1"/>
    <col min="9715" max="9718" width="7.85546875" style="2" customWidth="1"/>
    <col min="9719" max="9969" width="9" style="2"/>
    <col min="9970" max="9970" width="25.42578125" style="2" customWidth="1"/>
    <col min="9971" max="9974" width="7.85546875" style="2" customWidth="1"/>
    <col min="9975" max="10225" width="9" style="2"/>
    <col min="10226" max="10226" width="25.42578125" style="2" customWidth="1"/>
    <col min="10227" max="10230" width="7.85546875" style="2" customWidth="1"/>
    <col min="10231" max="10481" width="9" style="2"/>
    <col min="10482" max="10482" width="25.42578125" style="2" customWidth="1"/>
    <col min="10483" max="10486" width="7.85546875" style="2" customWidth="1"/>
    <col min="10487" max="10737" width="9" style="2"/>
    <col min="10738" max="10738" width="25.42578125" style="2" customWidth="1"/>
    <col min="10739" max="10742" width="7.85546875" style="2" customWidth="1"/>
    <col min="10743" max="10993" width="9" style="2"/>
    <col min="10994" max="10994" width="25.42578125" style="2" customWidth="1"/>
    <col min="10995" max="10998" width="7.85546875" style="2" customWidth="1"/>
    <col min="10999" max="11249" width="9" style="2"/>
    <col min="11250" max="11250" width="25.42578125" style="2" customWidth="1"/>
    <col min="11251" max="11254" width="7.85546875" style="2" customWidth="1"/>
    <col min="11255" max="11505" width="9" style="2"/>
    <col min="11506" max="11506" width="25.42578125" style="2" customWidth="1"/>
    <col min="11507" max="11510" width="7.85546875" style="2" customWidth="1"/>
    <col min="11511" max="11761" width="9" style="2"/>
    <col min="11762" max="11762" width="25.42578125" style="2" customWidth="1"/>
    <col min="11763" max="11766" width="7.85546875" style="2" customWidth="1"/>
    <col min="11767" max="12017" width="9" style="2"/>
    <col min="12018" max="12018" width="25.42578125" style="2" customWidth="1"/>
    <col min="12019" max="12022" width="7.85546875" style="2" customWidth="1"/>
    <col min="12023" max="12273" width="9" style="2"/>
    <col min="12274" max="12274" width="25.42578125" style="2" customWidth="1"/>
    <col min="12275" max="12278" width="7.85546875" style="2" customWidth="1"/>
    <col min="12279" max="12529" width="9" style="2"/>
    <col min="12530" max="12530" width="25.42578125" style="2" customWidth="1"/>
    <col min="12531" max="12534" width="7.85546875" style="2" customWidth="1"/>
    <col min="12535" max="12785" width="9" style="2"/>
    <col min="12786" max="12786" width="25.42578125" style="2" customWidth="1"/>
    <col min="12787" max="12790" width="7.85546875" style="2" customWidth="1"/>
    <col min="12791" max="13041" width="9" style="2"/>
    <col min="13042" max="13042" width="25.42578125" style="2" customWidth="1"/>
    <col min="13043" max="13046" width="7.85546875" style="2" customWidth="1"/>
    <col min="13047" max="13297" width="9" style="2"/>
    <col min="13298" max="13298" width="25.42578125" style="2" customWidth="1"/>
    <col min="13299" max="13302" width="7.85546875" style="2" customWidth="1"/>
    <col min="13303" max="13553" width="9" style="2"/>
    <col min="13554" max="13554" width="25.42578125" style="2" customWidth="1"/>
    <col min="13555" max="13558" width="7.85546875" style="2" customWidth="1"/>
    <col min="13559" max="13809" width="9" style="2"/>
    <col min="13810" max="13810" width="25.42578125" style="2" customWidth="1"/>
    <col min="13811" max="13814" width="7.85546875" style="2" customWidth="1"/>
    <col min="13815" max="14065" width="9" style="2"/>
    <col min="14066" max="14066" width="25.42578125" style="2" customWidth="1"/>
    <col min="14067" max="14070" width="7.85546875" style="2" customWidth="1"/>
    <col min="14071" max="14321" width="9" style="2"/>
    <col min="14322" max="14322" width="25.42578125" style="2" customWidth="1"/>
    <col min="14323" max="14326" width="7.85546875" style="2" customWidth="1"/>
    <col min="14327" max="14577" width="9" style="2"/>
    <col min="14578" max="14578" width="25.42578125" style="2" customWidth="1"/>
    <col min="14579" max="14582" width="7.85546875" style="2" customWidth="1"/>
    <col min="14583" max="14833" width="9" style="2"/>
    <col min="14834" max="14834" width="25.42578125" style="2" customWidth="1"/>
    <col min="14835" max="14838" width="7.85546875" style="2" customWidth="1"/>
    <col min="14839" max="15089" width="9" style="2"/>
    <col min="15090" max="15090" width="25.42578125" style="2" customWidth="1"/>
    <col min="15091" max="15094" width="7.85546875" style="2" customWidth="1"/>
    <col min="15095" max="15345" width="9" style="2"/>
    <col min="15346" max="15346" width="25.42578125" style="2" customWidth="1"/>
    <col min="15347" max="15350" width="7.85546875" style="2" customWidth="1"/>
    <col min="15351" max="15601" width="9" style="2"/>
    <col min="15602" max="15602" width="25.42578125" style="2" customWidth="1"/>
    <col min="15603" max="15606" width="7.85546875" style="2" customWidth="1"/>
    <col min="15607" max="15857" width="9" style="2"/>
    <col min="15858" max="15858" width="25.42578125" style="2" customWidth="1"/>
    <col min="15859" max="15862" width="7.85546875" style="2" customWidth="1"/>
    <col min="15863" max="16113" width="9" style="2"/>
    <col min="16114" max="16114" width="25.42578125" style="2" customWidth="1"/>
    <col min="16115" max="16118" width="7.85546875" style="2" customWidth="1"/>
    <col min="16119" max="16384" width="9" style="2"/>
  </cols>
  <sheetData>
    <row r="1" spans="1:10" ht="15">
      <c r="A1" s="32" t="s">
        <v>28</v>
      </c>
      <c r="B1" s="33"/>
      <c r="C1" s="33"/>
      <c r="D1" s="33"/>
      <c r="E1" s="33"/>
      <c r="F1" s="33"/>
      <c r="G1" s="33"/>
      <c r="H1" s="33"/>
      <c r="I1" s="33"/>
    </row>
    <row r="2" spans="1:10" ht="15">
      <c r="A2" s="32" t="s">
        <v>23</v>
      </c>
      <c r="B2" s="33"/>
      <c r="C2" s="33"/>
      <c r="D2" s="33"/>
      <c r="E2" s="33"/>
      <c r="F2" s="33"/>
      <c r="G2" s="33"/>
      <c r="H2" s="33"/>
      <c r="I2" s="33"/>
    </row>
    <row r="3" spans="1:10" s="1" customFormat="1" ht="30" customHeight="1">
      <c r="A3" s="42"/>
      <c r="B3" s="4" t="s">
        <v>1</v>
      </c>
      <c r="C3" s="44" t="s">
        <v>27</v>
      </c>
      <c r="D3" s="48"/>
      <c r="E3" s="49"/>
      <c r="F3" s="44" t="s">
        <v>2</v>
      </c>
      <c r="G3" s="45"/>
      <c r="H3" s="45"/>
      <c r="I3" s="46"/>
    </row>
    <row r="4" spans="1:10" s="1" customFormat="1" ht="15">
      <c r="A4" s="43"/>
      <c r="B4" s="13">
        <v>2017</v>
      </c>
      <c r="C4" s="13">
        <v>2018</v>
      </c>
      <c r="D4" s="13">
        <v>2019</v>
      </c>
      <c r="E4" s="13">
        <v>2020</v>
      </c>
      <c r="F4" s="13">
        <v>2018</v>
      </c>
      <c r="G4" s="13">
        <v>2019</v>
      </c>
      <c r="H4" s="13">
        <v>2020</v>
      </c>
      <c r="I4" s="13" t="s">
        <v>9</v>
      </c>
    </row>
    <row r="5" spans="1:10" s="1" customFormat="1" ht="15">
      <c r="A5" s="47" t="s">
        <v>10</v>
      </c>
      <c r="B5" s="37"/>
      <c r="C5" s="37"/>
      <c r="D5" s="37"/>
      <c r="E5" s="37"/>
      <c r="F5" s="37"/>
      <c r="G5" s="37"/>
      <c r="H5" s="37"/>
      <c r="I5" s="38"/>
    </row>
    <row r="6" spans="1:10" ht="15">
      <c r="A6" s="19" t="s">
        <v>11</v>
      </c>
      <c r="B6" s="6">
        <v>8728</v>
      </c>
      <c r="C6" s="6">
        <v>7541</v>
      </c>
      <c r="D6" s="6">
        <v>6689</v>
      </c>
      <c r="E6" s="28">
        <v>5905</v>
      </c>
      <c r="F6" s="23">
        <v>86.4</v>
      </c>
      <c r="G6" s="7">
        <v>76.600000000000009</v>
      </c>
      <c r="H6" s="7">
        <v>67.7</v>
      </c>
      <c r="I6" s="7">
        <v>76.900000000000006</v>
      </c>
      <c r="J6"/>
    </row>
    <row r="7" spans="1:10" ht="15">
      <c r="A7" s="19" t="s">
        <v>25</v>
      </c>
      <c r="B7" s="6"/>
      <c r="C7" s="6"/>
      <c r="D7" s="6"/>
      <c r="E7" s="6"/>
      <c r="F7" s="24"/>
      <c r="G7" s="7"/>
      <c r="H7" s="7"/>
      <c r="I7" s="7"/>
      <c r="J7"/>
    </row>
    <row r="8" spans="1:10" ht="15">
      <c r="A8" s="19" t="s">
        <v>12</v>
      </c>
      <c r="B8" s="6">
        <v>667</v>
      </c>
      <c r="C8" s="6">
        <v>574</v>
      </c>
      <c r="D8" s="6">
        <v>509</v>
      </c>
      <c r="E8" s="6">
        <v>446</v>
      </c>
      <c r="F8" s="24">
        <v>86.1</v>
      </c>
      <c r="G8" s="7">
        <v>76.3</v>
      </c>
      <c r="H8" s="7">
        <v>66.900000000000006</v>
      </c>
      <c r="I8" s="7">
        <v>76.400000000000006</v>
      </c>
      <c r="J8"/>
    </row>
    <row r="9" spans="1:10" ht="15">
      <c r="A9" s="19" t="s">
        <v>13</v>
      </c>
      <c r="B9" s="6">
        <v>562</v>
      </c>
      <c r="C9" s="6">
        <v>486</v>
      </c>
      <c r="D9" s="6">
        <v>441</v>
      </c>
      <c r="E9" s="6">
        <v>391</v>
      </c>
      <c r="F9" s="24">
        <v>86.5</v>
      </c>
      <c r="G9" s="7">
        <v>78.5</v>
      </c>
      <c r="H9" s="7">
        <v>69.600000000000009</v>
      </c>
      <c r="I9" s="7">
        <v>78.2</v>
      </c>
      <c r="J9"/>
    </row>
    <row r="10" spans="1:10" ht="15">
      <c r="A10" s="19" t="s">
        <v>14</v>
      </c>
      <c r="B10" s="6">
        <v>673</v>
      </c>
      <c r="C10" s="6">
        <v>560</v>
      </c>
      <c r="D10" s="6">
        <v>497</v>
      </c>
      <c r="E10" s="6">
        <v>446</v>
      </c>
      <c r="F10" s="24">
        <v>83.2</v>
      </c>
      <c r="G10" s="7">
        <v>73.8</v>
      </c>
      <c r="H10" s="7">
        <v>66.3</v>
      </c>
      <c r="I10" s="7">
        <v>74.400000000000006</v>
      </c>
      <c r="J10"/>
    </row>
    <row r="11" spans="1:10" ht="15">
      <c r="A11" s="19" t="s">
        <v>15</v>
      </c>
      <c r="B11" s="6">
        <v>479</v>
      </c>
      <c r="C11" s="6">
        <v>432</v>
      </c>
      <c r="D11" s="6">
        <v>397</v>
      </c>
      <c r="E11" s="6">
        <v>350</v>
      </c>
      <c r="F11" s="24">
        <v>90.2</v>
      </c>
      <c r="G11" s="7">
        <v>82.9</v>
      </c>
      <c r="H11" s="7">
        <v>73.100000000000009</v>
      </c>
      <c r="I11" s="7">
        <v>82</v>
      </c>
      <c r="J11"/>
    </row>
    <row r="12" spans="1:10" ht="15">
      <c r="A12" s="19" t="s">
        <v>16</v>
      </c>
      <c r="B12" s="6">
        <v>4291</v>
      </c>
      <c r="C12" s="6">
        <v>3727</v>
      </c>
      <c r="D12" s="6">
        <v>3284</v>
      </c>
      <c r="E12" s="6">
        <v>2917</v>
      </c>
      <c r="F12" s="24">
        <v>86.9</v>
      </c>
      <c r="G12" s="7">
        <v>76.5</v>
      </c>
      <c r="H12" s="7">
        <v>68</v>
      </c>
      <c r="I12" s="7">
        <v>77.100000000000009</v>
      </c>
      <c r="J12"/>
    </row>
    <row r="13" spans="1:10" ht="15">
      <c r="A13" s="19" t="s">
        <v>17</v>
      </c>
      <c r="B13" s="6">
        <v>1483</v>
      </c>
      <c r="C13" s="6">
        <v>1265</v>
      </c>
      <c r="D13" s="6">
        <v>1138</v>
      </c>
      <c r="E13" s="6">
        <v>987</v>
      </c>
      <c r="F13" s="24">
        <v>85.3</v>
      </c>
      <c r="G13" s="7">
        <v>76.7</v>
      </c>
      <c r="H13" s="7">
        <v>66.599999999999994</v>
      </c>
      <c r="I13" s="7">
        <v>76.2</v>
      </c>
      <c r="J13"/>
    </row>
    <row r="14" spans="1:10" ht="15">
      <c r="A14" s="19" t="s">
        <v>18</v>
      </c>
      <c r="B14" s="6">
        <v>573</v>
      </c>
      <c r="C14" s="6">
        <v>497</v>
      </c>
      <c r="D14" s="6">
        <v>423</v>
      </c>
      <c r="E14" s="6">
        <v>368</v>
      </c>
      <c r="F14" s="24">
        <v>86.7</v>
      </c>
      <c r="G14" s="7">
        <v>73.8</v>
      </c>
      <c r="H14" s="7">
        <v>64.2</v>
      </c>
      <c r="I14" s="7">
        <v>74.900000000000006</v>
      </c>
      <c r="J14" s="8"/>
    </row>
    <row r="15" spans="1:10" s="22" customFormat="1" ht="14.25">
      <c r="A15" s="39" t="s">
        <v>19</v>
      </c>
      <c r="B15" s="40"/>
      <c r="C15" s="40"/>
      <c r="D15" s="40"/>
      <c r="E15" s="40"/>
      <c r="F15" s="40"/>
      <c r="G15" s="40"/>
      <c r="H15" s="40"/>
      <c r="I15" s="41"/>
    </row>
    <row r="16" spans="1:10" ht="15">
      <c r="A16" s="19" t="s">
        <v>11</v>
      </c>
      <c r="B16" s="6">
        <v>6685</v>
      </c>
      <c r="C16" s="6">
        <v>5684</v>
      </c>
      <c r="D16" s="6">
        <v>4685</v>
      </c>
      <c r="E16" s="28">
        <v>4081</v>
      </c>
      <c r="F16" s="23">
        <v>85</v>
      </c>
      <c r="G16" s="7">
        <v>70.100000000000009</v>
      </c>
      <c r="H16" s="7">
        <v>61</v>
      </c>
      <c r="I16" s="7">
        <v>72.100000000000009</v>
      </c>
      <c r="J16"/>
    </row>
    <row r="17" spans="1:10" ht="15">
      <c r="A17" s="19" t="s">
        <v>25</v>
      </c>
      <c r="B17" s="6"/>
      <c r="C17" s="6"/>
      <c r="D17" s="6"/>
      <c r="E17" s="6"/>
      <c r="F17" s="24"/>
      <c r="G17" s="7"/>
      <c r="H17" s="7"/>
      <c r="I17" s="7"/>
      <c r="J17"/>
    </row>
    <row r="18" spans="1:10" ht="15">
      <c r="A18" s="19" t="s">
        <v>12</v>
      </c>
      <c r="B18" s="6">
        <v>558</v>
      </c>
      <c r="C18" s="6">
        <v>468</v>
      </c>
      <c r="D18" s="6">
        <v>393</v>
      </c>
      <c r="E18" s="6">
        <v>342</v>
      </c>
      <c r="F18" s="24">
        <v>83.9</v>
      </c>
      <c r="G18" s="7">
        <v>70.400000000000006</v>
      </c>
      <c r="H18" s="7">
        <v>61.300000000000004</v>
      </c>
      <c r="I18" s="7">
        <v>71.900000000000006</v>
      </c>
      <c r="J18"/>
    </row>
    <row r="19" spans="1:10" ht="15">
      <c r="A19" s="19" t="s">
        <v>13</v>
      </c>
      <c r="B19" s="6">
        <v>442</v>
      </c>
      <c r="C19" s="6">
        <v>368</v>
      </c>
      <c r="D19" s="6">
        <v>309</v>
      </c>
      <c r="E19" s="6">
        <v>266</v>
      </c>
      <c r="F19" s="24">
        <v>83.3</v>
      </c>
      <c r="G19" s="7">
        <v>69.900000000000006</v>
      </c>
      <c r="H19" s="7">
        <v>60.2</v>
      </c>
      <c r="I19" s="7">
        <v>71.100000000000009</v>
      </c>
      <c r="J19"/>
    </row>
    <row r="20" spans="1:10" ht="15">
      <c r="A20" s="19" t="s">
        <v>14</v>
      </c>
      <c r="B20" s="6">
        <v>543</v>
      </c>
      <c r="C20" s="6">
        <v>424</v>
      </c>
      <c r="D20" s="6">
        <v>355</v>
      </c>
      <c r="E20" s="6">
        <v>314</v>
      </c>
      <c r="F20" s="24">
        <v>78.099999999999994</v>
      </c>
      <c r="G20" s="7">
        <v>65.400000000000006</v>
      </c>
      <c r="H20" s="7">
        <v>57.800000000000004</v>
      </c>
      <c r="I20" s="7">
        <v>67.099999999999994</v>
      </c>
      <c r="J20"/>
    </row>
    <row r="21" spans="1:10" ht="15">
      <c r="A21" s="19" t="s">
        <v>15</v>
      </c>
      <c r="B21" s="6">
        <v>362</v>
      </c>
      <c r="C21" s="6">
        <v>326</v>
      </c>
      <c r="D21" s="6">
        <v>276</v>
      </c>
      <c r="E21" s="6">
        <v>249</v>
      </c>
      <c r="F21" s="24">
        <v>90.1</v>
      </c>
      <c r="G21" s="7">
        <v>76.2</v>
      </c>
      <c r="H21" s="7">
        <v>68.8</v>
      </c>
      <c r="I21" s="7">
        <v>78.400000000000006</v>
      </c>
      <c r="J21"/>
    </row>
    <row r="22" spans="1:10" ht="15">
      <c r="A22" s="19" t="s">
        <v>16</v>
      </c>
      <c r="B22" s="6">
        <v>3135</v>
      </c>
      <c r="C22" s="6">
        <v>2718</v>
      </c>
      <c r="D22" s="6">
        <v>2231</v>
      </c>
      <c r="E22" s="6">
        <v>1964</v>
      </c>
      <c r="F22" s="24">
        <v>86.7</v>
      </c>
      <c r="G22" s="7">
        <v>71.2</v>
      </c>
      <c r="H22" s="7">
        <v>62.6</v>
      </c>
      <c r="I22" s="7">
        <v>73.5</v>
      </c>
      <c r="J22"/>
    </row>
    <row r="23" spans="1:10" ht="15">
      <c r="A23" s="19" t="s">
        <v>17</v>
      </c>
      <c r="B23" s="6">
        <v>1203</v>
      </c>
      <c r="C23" s="6">
        <v>1007</v>
      </c>
      <c r="D23" s="6">
        <v>832</v>
      </c>
      <c r="E23" s="6">
        <v>704</v>
      </c>
      <c r="F23" s="24">
        <v>83.7</v>
      </c>
      <c r="G23" s="7">
        <v>69.2</v>
      </c>
      <c r="H23" s="7">
        <v>58.5</v>
      </c>
      <c r="I23" s="7">
        <v>70.5</v>
      </c>
      <c r="J23"/>
    </row>
    <row r="24" spans="1:10" ht="15">
      <c r="A24" s="19" t="s">
        <v>18</v>
      </c>
      <c r="B24" s="6">
        <v>442</v>
      </c>
      <c r="C24" s="6">
        <v>373</v>
      </c>
      <c r="D24" s="6">
        <v>289</v>
      </c>
      <c r="E24" s="6">
        <v>242</v>
      </c>
      <c r="F24" s="24">
        <v>84.4</v>
      </c>
      <c r="G24" s="7">
        <v>65.400000000000006</v>
      </c>
      <c r="H24" s="7">
        <v>54.800000000000004</v>
      </c>
      <c r="I24" s="7">
        <v>68.2</v>
      </c>
      <c r="J24" s="8"/>
    </row>
    <row r="25" spans="1:10" s="22" customFormat="1" ht="14.25">
      <c r="A25" s="39" t="s">
        <v>20</v>
      </c>
      <c r="B25" s="40"/>
      <c r="C25" s="40"/>
      <c r="D25" s="40"/>
      <c r="E25" s="40"/>
      <c r="F25" s="40"/>
      <c r="G25" s="40"/>
      <c r="H25" s="40"/>
      <c r="I25" s="41"/>
    </row>
    <row r="26" spans="1:10" ht="15">
      <c r="A26" s="19" t="s">
        <v>11</v>
      </c>
      <c r="B26" s="6">
        <v>6521</v>
      </c>
      <c r="C26" s="6">
        <v>5167</v>
      </c>
      <c r="D26" s="6">
        <v>3846</v>
      </c>
      <c r="E26" s="28">
        <v>3208</v>
      </c>
      <c r="F26" s="23">
        <v>79.2</v>
      </c>
      <c r="G26" s="7">
        <v>59</v>
      </c>
      <c r="H26" s="7">
        <v>49.2</v>
      </c>
      <c r="I26" s="7">
        <v>62.5</v>
      </c>
      <c r="J26"/>
    </row>
    <row r="27" spans="1:10" ht="15">
      <c r="A27" s="19" t="s">
        <v>25</v>
      </c>
      <c r="B27" s="6"/>
      <c r="C27" s="6"/>
      <c r="D27" s="6"/>
      <c r="E27" s="6"/>
      <c r="F27" s="24"/>
      <c r="G27" s="7"/>
      <c r="H27" s="7"/>
      <c r="I27" s="7"/>
      <c r="J27"/>
    </row>
    <row r="28" spans="1:10" ht="15">
      <c r="A28" s="19" t="s">
        <v>12</v>
      </c>
      <c r="B28" s="6">
        <v>571</v>
      </c>
      <c r="C28" s="6">
        <v>462</v>
      </c>
      <c r="D28" s="6">
        <v>356</v>
      </c>
      <c r="E28" s="6">
        <v>305</v>
      </c>
      <c r="F28" s="24">
        <v>80.900000000000006</v>
      </c>
      <c r="G28" s="7">
        <v>62.300000000000004</v>
      </c>
      <c r="H28" s="7">
        <v>53.4</v>
      </c>
      <c r="I28" s="7">
        <v>65.599999999999994</v>
      </c>
      <c r="J28"/>
    </row>
    <row r="29" spans="1:10" ht="15">
      <c r="A29" s="19" t="s">
        <v>13</v>
      </c>
      <c r="B29" s="6">
        <v>486</v>
      </c>
      <c r="C29" s="6">
        <v>383</v>
      </c>
      <c r="D29" s="6">
        <v>271</v>
      </c>
      <c r="E29" s="6">
        <v>220</v>
      </c>
      <c r="F29" s="24">
        <v>78.8</v>
      </c>
      <c r="G29" s="7">
        <v>55.800000000000004</v>
      </c>
      <c r="H29" s="7">
        <v>45.300000000000004</v>
      </c>
      <c r="I29" s="7">
        <v>59.9</v>
      </c>
      <c r="J29"/>
    </row>
    <row r="30" spans="1:10" ht="15">
      <c r="A30" s="19" t="s">
        <v>14</v>
      </c>
      <c r="B30" s="6">
        <v>516</v>
      </c>
      <c r="C30" s="6">
        <v>378</v>
      </c>
      <c r="D30" s="6">
        <v>281</v>
      </c>
      <c r="E30" s="6">
        <v>231</v>
      </c>
      <c r="F30" s="24">
        <v>73.3</v>
      </c>
      <c r="G30" s="7">
        <v>54.5</v>
      </c>
      <c r="H30" s="7">
        <v>44.800000000000004</v>
      </c>
      <c r="I30" s="7">
        <v>57.5</v>
      </c>
      <c r="J30"/>
    </row>
    <row r="31" spans="1:10" ht="15">
      <c r="A31" s="19" t="s">
        <v>15</v>
      </c>
      <c r="B31" s="6">
        <v>400</v>
      </c>
      <c r="C31" s="6">
        <v>325</v>
      </c>
      <c r="D31" s="6">
        <v>236</v>
      </c>
      <c r="E31" s="6">
        <v>201</v>
      </c>
      <c r="F31" s="24">
        <v>81.3</v>
      </c>
      <c r="G31" s="7">
        <v>59</v>
      </c>
      <c r="H31" s="7">
        <v>50.300000000000004</v>
      </c>
      <c r="I31" s="7">
        <v>63.5</v>
      </c>
      <c r="J31"/>
    </row>
    <row r="32" spans="1:10" ht="15">
      <c r="A32" s="19" t="s">
        <v>16</v>
      </c>
      <c r="B32" s="6">
        <v>2866</v>
      </c>
      <c r="C32" s="6">
        <v>2326</v>
      </c>
      <c r="D32" s="6">
        <v>1767</v>
      </c>
      <c r="E32" s="6">
        <v>1490</v>
      </c>
      <c r="F32" s="24">
        <v>81.2</v>
      </c>
      <c r="G32" s="7">
        <v>61.7</v>
      </c>
      <c r="H32" s="7">
        <v>52</v>
      </c>
      <c r="I32" s="7">
        <v>64.900000000000006</v>
      </c>
      <c r="J32"/>
    </row>
    <row r="33" spans="1:10" ht="15">
      <c r="A33" s="19" t="s">
        <v>17</v>
      </c>
      <c r="B33" s="6">
        <v>1181</v>
      </c>
      <c r="C33" s="6">
        <v>924</v>
      </c>
      <c r="D33" s="6">
        <v>691</v>
      </c>
      <c r="E33" s="6">
        <v>564</v>
      </c>
      <c r="F33" s="24">
        <v>78.2</v>
      </c>
      <c r="G33" s="7">
        <v>58.5</v>
      </c>
      <c r="H33" s="7">
        <v>47.800000000000004</v>
      </c>
      <c r="I33" s="7">
        <v>61.5</v>
      </c>
      <c r="J33"/>
    </row>
    <row r="34" spans="1:10" ht="15.75" thickBot="1">
      <c r="A34" s="21" t="s">
        <v>18</v>
      </c>
      <c r="B34" s="10">
        <v>501</v>
      </c>
      <c r="C34" s="10">
        <v>369</v>
      </c>
      <c r="D34" s="10">
        <v>244</v>
      </c>
      <c r="E34" s="10">
        <v>197</v>
      </c>
      <c r="F34" s="25">
        <v>73.7</v>
      </c>
      <c r="G34" s="11">
        <v>48.7</v>
      </c>
      <c r="H34" s="11">
        <v>39.300000000000004</v>
      </c>
      <c r="I34" s="11">
        <v>53.9</v>
      </c>
      <c r="J34" s="8"/>
    </row>
    <row r="35" spans="1:10" ht="13.5" thickTop="1"/>
    <row r="36" spans="1:10">
      <c r="B36" s="12"/>
      <c r="C36" s="12"/>
      <c r="D36" s="12"/>
      <c r="E36" s="12"/>
      <c r="F36" s="12"/>
      <c r="G36" s="12"/>
      <c r="H36" s="12"/>
      <c r="I36" s="12"/>
    </row>
    <row r="37" spans="1:10">
      <c r="B37" s="12"/>
      <c r="C37" s="12"/>
      <c r="D37" s="12"/>
      <c r="E37" s="12"/>
      <c r="F37" s="12"/>
      <c r="G37" s="12"/>
      <c r="H37" s="12"/>
      <c r="I37" s="12"/>
    </row>
    <row r="38" spans="1:10">
      <c r="B38" s="12"/>
      <c r="C38" s="12"/>
      <c r="D38" s="12"/>
      <c r="E38" s="12"/>
      <c r="F38" s="12"/>
      <c r="G38" s="12"/>
      <c r="H38" s="12"/>
      <c r="I38" s="12"/>
    </row>
    <row r="39" spans="1:10">
      <c r="B39" s="12"/>
      <c r="C39" s="12"/>
      <c r="D39" s="12"/>
      <c r="E39" s="12"/>
      <c r="F39" s="12"/>
      <c r="G39" s="12"/>
      <c r="H39" s="12"/>
      <c r="I39" s="12"/>
    </row>
    <row r="40" spans="1:10">
      <c r="B40" s="12"/>
      <c r="C40" s="12"/>
      <c r="D40" s="12"/>
      <c r="E40" s="12"/>
      <c r="F40" s="12"/>
      <c r="G40" s="12"/>
      <c r="H40" s="12"/>
      <c r="I40" s="12"/>
    </row>
    <row r="41" spans="1:10">
      <c r="B41" s="12"/>
      <c r="C41" s="12"/>
      <c r="D41" s="12"/>
      <c r="E41" s="12"/>
      <c r="F41" s="12"/>
      <c r="G41" s="12"/>
      <c r="H41" s="12"/>
      <c r="I41" s="12"/>
    </row>
    <row r="42" spans="1:10">
      <c r="B42" s="12"/>
      <c r="C42" s="12"/>
      <c r="D42" s="12"/>
      <c r="E42" s="12"/>
      <c r="F42" s="12"/>
      <c r="G42" s="12"/>
      <c r="H42" s="12"/>
      <c r="I42" s="12"/>
    </row>
    <row r="43" spans="1:10">
      <c r="B43" s="12"/>
      <c r="C43" s="12"/>
      <c r="D43" s="12"/>
      <c r="E43" s="12"/>
      <c r="F43" s="12"/>
      <c r="G43" s="12"/>
      <c r="H43" s="12"/>
      <c r="I43" s="12"/>
    </row>
    <row r="44" spans="1:10">
      <c r="B44" s="12"/>
      <c r="C44" s="12"/>
      <c r="D44" s="12"/>
      <c r="E44" s="12"/>
      <c r="F44" s="12"/>
      <c r="G44" s="12"/>
      <c r="H44" s="12"/>
      <c r="I44" s="12"/>
    </row>
    <row r="45" spans="1:10">
      <c r="B45" s="12"/>
      <c r="C45" s="12"/>
      <c r="D45" s="12"/>
      <c r="E45" s="12"/>
      <c r="F45" s="12"/>
      <c r="G45" s="12"/>
      <c r="H45" s="12"/>
      <c r="I45" s="12"/>
    </row>
    <row r="46" spans="1:10">
      <c r="B46" s="12"/>
      <c r="C46" s="12"/>
      <c r="D46" s="12"/>
      <c r="E46" s="12"/>
      <c r="F46" s="12"/>
      <c r="G46" s="12"/>
      <c r="H46" s="12"/>
      <c r="I46" s="12"/>
    </row>
    <row r="47" spans="1:10">
      <c r="B47" s="12"/>
      <c r="C47" s="12"/>
      <c r="D47" s="12"/>
      <c r="E47" s="12"/>
      <c r="F47" s="12"/>
      <c r="G47" s="12"/>
      <c r="H47" s="12"/>
      <c r="I47" s="12"/>
    </row>
    <row r="48" spans="1:10">
      <c r="B48" s="12"/>
      <c r="C48" s="12"/>
      <c r="D48" s="12"/>
      <c r="E48" s="12"/>
      <c r="F48" s="12"/>
      <c r="G48" s="12"/>
      <c r="H48" s="12"/>
      <c r="I48" s="12"/>
    </row>
    <row r="49" spans="2:9">
      <c r="B49" s="12"/>
      <c r="C49" s="12"/>
      <c r="D49" s="12"/>
      <c r="E49" s="12"/>
      <c r="F49" s="12"/>
      <c r="G49" s="12"/>
      <c r="H49" s="12"/>
      <c r="I49" s="12"/>
    </row>
    <row r="50" spans="2:9">
      <c r="B50" s="12"/>
      <c r="C50" s="12"/>
      <c r="D50" s="12"/>
      <c r="E50" s="12"/>
      <c r="F50" s="12"/>
      <c r="G50" s="12"/>
      <c r="H50" s="12"/>
      <c r="I50" s="12"/>
    </row>
    <row r="51" spans="2:9">
      <c r="B51" s="12"/>
      <c r="C51" s="12"/>
      <c r="D51" s="12"/>
      <c r="E51" s="12"/>
      <c r="F51" s="12"/>
      <c r="G51" s="12"/>
      <c r="H51" s="12"/>
      <c r="I51" s="12"/>
    </row>
    <row r="52" spans="2:9">
      <c r="B52" s="12"/>
      <c r="C52" s="12"/>
      <c r="D52" s="12"/>
      <c r="E52" s="12"/>
      <c r="F52" s="12"/>
      <c r="G52" s="12"/>
      <c r="H52" s="12"/>
      <c r="I52" s="12"/>
    </row>
    <row r="53" spans="2:9">
      <c r="B53" s="12"/>
      <c r="C53" s="12"/>
      <c r="D53" s="12"/>
      <c r="E53" s="12"/>
      <c r="F53" s="12"/>
      <c r="G53" s="12"/>
      <c r="H53" s="12"/>
      <c r="I53" s="12"/>
    </row>
    <row r="54" spans="2:9">
      <c r="B54" s="12"/>
      <c r="C54" s="12"/>
      <c r="D54" s="12"/>
      <c r="E54" s="12"/>
      <c r="F54" s="12"/>
      <c r="G54" s="12"/>
      <c r="H54" s="12"/>
      <c r="I54" s="12"/>
    </row>
    <row r="55" spans="2:9">
      <c r="B55" s="12"/>
      <c r="C55" s="12"/>
      <c r="D55" s="12"/>
      <c r="E55" s="12"/>
      <c r="F55" s="12"/>
      <c r="G55" s="12"/>
      <c r="H55" s="12"/>
      <c r="I55" s="12"/>
    </row>
    <row r="56" spans="2:9">
      <c r="B56" s="12"/>
      <c r="C56" s="12"/>
      <c r="D56" s="12"/>
      <c r="E56" s="12"/>
      <c r="F56" s="12"/>
      <c r="G56" s="12"/>
      <c r="H56" s="12"/>
      <c r="I56" s="12"/>
    </row>
    <row r="57" spans="2:9">
      <c r="B57" s="12"/>
      <c r="C57" s="12"/>
      <c r="D57" s="12"/>
      <c r="E57" s="12"/>
      <c r="F57" s="12"/>
      <c r="G57" s="12"/>
      <c r="H57" s="12"/>
      <c r="I57" s="12"/>
    </row>
    <row r="58" spans="2:9">
      <c r="B58" s="12"/>
      <c r="C58" s="12"/>
      <c r="D58" s="12"/>
      <c r="E58" s="12"/>
      <c r="F58" s="12"/>
      <c r="G58" s="12"/>
      <c r="H58" s="12"/>
      <c r="I58" s="12"/>
    </row>
    <row r="59" spans="2:9">
      <c r="B59" s="12"/>
      <c r="C59" s="12"/>
      <c r="D59" s="12"/>
      <c r="E59" s="12"/>
      <c r="F59" s="12"/>
      <c r="G59" s="12"/>
      <c r="H59" s="12"/>
      <c r="I59" s="12"/>
    </row>
    <row r="60" spans="2:9">
      <c r="B60" s="12"/>
      <c r="C60" s="12"/>
      <c r="D60" s="12"/>
      <c r="E60" s="12"/>
      <c r="F60" s="12"/>
      <c r="G60" s="12"/>
      <c r="H60" s="12"/>
      <c r="I60" s="12"/>
    </row>
    <row r="61" spans="2:9">
      <c r="B61" s="12"/>
      <c r="C61" s="12"/>
      <c r="D61" s="12"/>
      <c r="E61" s="12"/>
      <c r="F61" s="12"/>
      <c r="G61" s="12"/>
      <c r="H61" s="12"/>
      <c r="I61" s="12"/>
    </row>
    <row r="62" spans="2:9">
      <c r="B62" s="12"/>
      <c r="C62" s="12"/>
      <c r="D62" s="12"/>
      <c r="E62" s="12"/>
      <c r="F62" s="12"/>
      <c r="G62" s="12"/>
      <c r="H62" s="12"/>
      <c r="I62" s="12"/>
    </row>
    <row r="63" spans="2:9">
      <c r="B63" s="12"/>
      <c r="C63" s="12"/>
      <c r="D63" s="12"/>
      <c r="E63" s="12"/>
      <c r="F63" s="12"/>
      <c r="G63" s="12"/>
      <c r="H63" s="12"/>
      <c r="I63" s="12"/>
    </row>
    <row r="64" spans="2:9">
      <c r="B64" s="12"/>
      <c r="C64" s="12"/>
      <c r="D64" s="12"/>
      <c r="E64" s="12"/>
      <c r="F64" s="12"/>
      <c r="G64" s="12"/>
      <c r="H64" s="12"/>
      <c r="I64" s="12"/>
    </row>
    <row r="65" spans="2:9">
      <c r="B65" s="12"/>
      <c r="C65" s="12"/>
      <c r="D65" s="12"/>
      <c r="E65" s="12"/>
      <c r="F65" s="12"/>
      <c r="G65" s="12"/>
      <c r="H65" s="12"/>
      <c r="I65" s="12"/>
    </row>
    <row r="66" spans="2:9">
      <c r="B66" s="12"/>
      <c r="C66" s="12"/>
      <c r="D66" s="12"/>
      <c r="E66" s="12"/>
      <c r="F66" s="12"/>
      <c r="G66" s="12"/>
      <c r="H66" s="12"/>
      <c r="I66" s="12"/>
    </row>
    <row r="67" spans="2:9">
      <c r="B67" s="12"/>
      <c r="C67" s="12"/>
      <c r="D67" s="12"/>
      <c r="E67" s="12"/>
      <c r="F67" s="12"/>
      <c r="G67" s="12"/>
      <c r="H67" s="12"/>
      <c r="I67" s="12"/>
    </row>
    <row r="68" spans="2:9">
      <c r="B68" s="12"/>
      <c r="C68" s="12"/>
      <c r="D68" s="12"/>
      <c r="E68" s="12"/>
      <c r="F68" s="12"/>
      <c r="G68" s="12"/>
      <c r="H68" s="12"/>
      <c r="I68" s="12"/>
    </row>
    <row r="69" spans="2:9">
      <c r="B69" s="12"/>
      <c r="C69" s="12"/>
      <c r="D69" s="12"/>
      <c r="E69" s="12"/>
      <c r="F69" s="12"/>
      <c r="G69" s="12"/>
      <c r="H69" s="12"/>
      <c r="I69" s="12"/>
    </row>
    <row r="70" spans="2:9">
      <c r="B70" s="12"/>
      <c r="C70" s="12"/>
      <c r="D70" s="12"/>
      <c r="E70" s="12"/>
      <c r="F70" s="12"/>
      <c r="G70" s="12"/>
      <c r="H70" s="12"/>
      <c r="I70" s="12"/>
    </row>
    <row r="71" spans="2:9">
      <c r="B71" s="12"/>
      <c r="C71" s="12"/>
      <c r="D71" s="12"/>
      <c r="E71" s="12"/>
      <c r="F71" s="12"/>
      <c r="G71" s="12"/>
      <c r="H71" s="12"/>
      <c r="I71" s="12"/>
    </row>
    <row r="72" spans="2:9">
      <c r="B72" s="12"/>
      <c r="C72" s="12"/>
      <c r="D72" s="12"/>
      <c r="E72" s="12"/>
      <c r="F72" s="12"/>
      <c r="G72" s="12"/>
      <c r="H72" s="12"/>
      <c r="I72" s="12"/>
    </row>
    <row r="73" spans="2:9">
      <c r="B73" s="12"/>
      <c r="C73" s="12"/>
      <c r="D73" s="12"/>
      <c r="E73" s="12"/>
      <c r="F73" s="12"/>
      <c r="G73" s="12"/>
      <c r="H73" s="12"/>
      <c r="I73" s="12"/>
    </row>
    <row r="74" spans="2:9">
      <c r="B74" s="12"/>
      <c r="C74" s="12"/>
      <c r="D74" s="12"/>
      <c r="E74" s="12"/>
      <c r="F74" s="12"/>
      <c r="G74" s="12"/>
      <c r="H74" s="12"/>
      <c r="I74" s="12"/>
    </row>
    <row r="75" spans="2:9">
      <c r="B75" s="12"/>
      <c r="C75" s="12"/>
      <c r="D75" s="12"/>
      <c r="E75" s="12"/>
      <c r="F75" s="12"/>
      <c r="G75" s="12"/>
      <c r="H75" s="12"/>
      <c r="I75" s="12"/>
    </row>
    <row r="76" spans="2:9">
      <c r="B76" s="12"/>
      <c r="C76" s="12"/>
      <c r="D76" s="12"/>
      <c r="E76" s="12"/>
      <c r="F76" s="12"/>
      <c r="G76" s="12"/>
      <c r="H76" s="12"/>
      <c r="I76" s="12"/>
    </row>
    <row r="77" spans="2:9">
      <c r="B77" s="12"/>
      <c r="C77" s="12"/>
      <c r="D77" s="12"/>
      <c r="E77" s="12"/>
      <c r="F77" s="12"/>
      <c r="G77" s="12"/>
      <c r="H77" s="12"/>
      <c r="I77" s="12"/>
    </row>
    <row r="78" spans="2:9">
      <c r="B78" s="12"/>
      <c r="C78" s="12"/>
      <c r="D78" s="12"/>
      <c r="E78" s="12"/>
      <c r="F78" s="12"/>
      <c r="G78" s="12"/>
      <c r="H78" s="12"/>
      <c r="I78" s="12"/>
    </row>
    <row r="79" spans="2:9">
      <c r="B79" s="12"/>
      <c r="C79" s="12"/>
      <c r="D79" s="12"/>
      <c r="E79" s="12"/>
      <c r="F79" s="12"/>
      <c r="G79" s="12"/>
      <c r="H79" s="12"/>
      <c r="I79" s="12"/>
    </row>
    <row r="80" spans="2:9">
      <c r="B80" s="12"/>
      <c r="C80" s="12"/>
      <c r="D80" s="12"/>
      <c r="E80" s="12"/>
      <c r="F80" s="12"/>
      <c r="G80" s="12"/>
      <c r="H80" s="12"/>
      <c r="I80" s="12"/>
    </row>
    <row r="81" spans="2:9">
      <c r="B81" s="12"/>
      <c r="C81" s="12"/>
      <c r="D81" s="12"/>
      <c r="E81" s="12"/>
      <c r="F81" s="12"/>
      <c r="G81" s="12"/>
      <c r="H81" s="12"/>
      <c r="I81" s="12"/>
    </row>
    <row r="82" spans="2:9">
      <c r="B82" s="12"/>
      <c r="C82" s="12"/>
      <c r="D82" s="12"/>
      <c r="E82" s="12"/>
      <c r="F82" s="12"/>
      <c r="G82" s="12"/>
      <c r="H82" s="12"/>
      <c r="I82" s="12"/>
    </row>
    <row r="83" spans="2:9">
      <c r="B83" s="12"/>
      <c r="C83" s="12"/>
      <c r="D83" s="12"/>
      <c r="E83" s="12"/>
      <c r="F83" s="12"/>
      <c r="G83" s="12"/>
      <c r="H83" s="12"/>
      <c r="I83" s="12"/>
    </row>
    <row r="84" spans="2:9">
      <c r="B84" s="12"/>
      <c r="C84" s="12"/>
      <c r="D84" s="12"/>
      <c r="E84" s="12"/>
      <c r="F84" s="12"/>
      <c r="G84" s="12"/>
      <c r="H84" s="12"/>
      <c r="I84" s="12"/>
    </row>
    <row r="85" spans="2:9">
      <c r="B85" s="12"/>
      <c r="C85" s="12"/>
      <c r="D85" s="12"/>
      <c r="E85" s="12"/>
      <c r="F85" s="12"/>
      <c r="G85" s="12"/>
      <c r="H85" s="12"/>
      <c r="I85" s="12"/>
    </row>
    <row r="86" spans="2:9">
      <c r="B86" s="12"/>
      <c r="C86" s="12"/>
      <c r="D86" s="12"/>
      <c r="E86" s="12"/>
      <c r="F86" s="12"/>
      <c r="G86" s="12"/>
      <c r="H86" s="12"/>
      <c r="I86" s="12"/>
    </row>
    <row r="87" spans="2:9">
      <c r="B87" s="12"/>
      <c r="C87" s="12"/>
      <c r="D87" s="12"/>
      <c r="E87" s="12"/>
      <c r="F87" s="12"/>
      <c r="G87" s="12"/>
      <c r="H87" s="12"/>
      <c r="I87" s="12"/>
    </row>
    <row r="88" spans="2:9">
      <c r="B88" s="12"/>
      <c r="C88" s="12"/>
      <c r="D88" s="12"/>
      <c r="E88" s="12"/>
      <c r="F88" s="12"/>
      <c r="G88" s="12"/>
      <c r="H88" s="12"/>
      <c r="I88" s="12"/>
    </row>
    <row r="89" spans="2:9">
      <c r="B89" s="12"/>
      <c r="C89" s="12"/>
      <c r="D89" s="12"/>
      <c r="E89" s="12"/>
      <c r="F89" s="12"/>
      <c r="G89" s="12"/>
      <c r="H89" s="12"/>
      <c r="I89" s="12"/>
    </row>
    <row r="90" spans="2:9">
      <c r="B90" s="12"/>
      <c r="C90" s="12"/>
      <c r="D90" s="12"/>
      <c r="E90" s="12"/>
      <c r="F90" s="12"/>
      <c r="G90" s="12"/>
      <c r="H90" s="12"/>
      <c r="I90" s="12"/>
    </row>
    <row r="91" spans="2:9">
      <c r="B91" s="12"/>
      <c r="C91" s="12"/>
      <c r="D91" s="12"/>
      <c r="E91" s="12"/>
      <c r="F91" s="12"/>
      <c r="G91" s="12"/>
      <c r="H91" s="12"/>
      <c r="I91" s="12"/>
    </row>
    <row r="92" spans="2:9">
      <c r="B92" s="12"/>
      <c r="C92" s="12"/>
      <c r="D92" s="12"/>
      <c r="E92" s="12"/>
      <c r="F92" s="12"/>
      <c r="G92" s="12"/>
      <c r="H92" s="12"/>
      <c r="I92" s="12"/>
    </row>
    <row r="93" spans="2:9">
      <c r="B93" s="12"/>
      <c r="C93" s="12"/>
      <c r="D93" s="12"/>
      <c r="E93" s="12"/>
      <c r="F93" s="12"/>
      <c r="G93" s="12"/>
      <c r="H93" s="12"/>
      <c r="I93" s="12"/>
    </row>
    <row r="94" spans="2:9">
      <c r="B94" s="12"/>
      <c r="C94" s="12"/>
      <c r="D94" s="12"/>
      <c r="E94" s="12"/>
      <c r="F94" s="12"/>
      <c r="G94" s="12"/>
      <c r="H94" s="12"/>
      <c r="I94" s="12"/>
    </row>
    <row r="95" spans="2:9">
      <c r="B95" s="12"/>
      <c r="C95" s="12"/>
      <c r="D95" s="12"/>
      <c r="E95" s="12"/>
      <c r="F95" s="12"/>
      <c r="G95" s="12"/>
      <c r="H95" s="12"/>
      <c r="I95" s="12"/>
    </row>
    <row r="96" spans="2:9">
      <c r="B96" s="12"/>
      <c r="C96" s="12"/>
      <c r="D96" s="12"/>
      <c r="E96" s="12"/>
      <c r="F96" s="12"/>
      <c r="G96" s="12"/>
      <c r="H96" s="12"/>
      <c r="I96" s="12"/>
    </row>
    <row r="97" spans="2:9">
      <c r="B97" s="12"/>
      <c r="C97" s="12"/>
      <c r="D97" s="12"/>
      <c r="E97" s="12"/>
      <c r="F97" s="12"/>
      <c r="G97" s="12"/>
      <c r="H97" s="12"/>
      <c r="I97" s="12"/>
    </row>
    <row r="98" spans="2:9">
      <c r="B98" s="12"/>
      <c r="C98" s="12"/>
      <c r="D98" s="12"/>
      <c r="E98" s="12"/>
      <c r="F98" s="12"/>
      <c r="G98" s="12"/>
      <c r="H98" s="12"/>
      <c r="I98" s="12"/>
    </row>
    <row r="99" spans="2:9">
      <c r="B99" s="12"/>
      <c r="C99" s="12"/>
      <c r="D99" s="12"/>
      <c r="E99" s="12"/>
      <c r="F99" s="12"/>
      <c r="G99" s="12"/>
      <c r="H99" s="12"/>
      <c r="I99" s="12"/>
    </row>
    <row r="100" spans="2:9">
      <c r="B100" s="12"/>
      <c r="C100" s="12"/>
      <c r="D100" s="12"/>
      <c r="E100" s="12"/>
      <c r="F100" s="12"/>
      <c r="G100" s="12"/>
      <c r="H100" s="12"/>
      <c r="I100" s="12"/>
    </row>
    <row r="101" spans="2:9">
      <c r="B101" s="12"/>
      <c r="C101" s="12"/>
      <c r="D101" s="12"/>
      <c r="E101" s="12"/>
      <c r="F101" s="12"/>
      <c r="G101" s="12"/>
      <c r="H101" s="12"/>
      <c r="I101" s="12"/>
    </row>
    <row r="102" spans="2:9">
      <c r="B102" s="12"/>
      <c r="C102" s="12"/>
      <c r="D102" s="12"/>
      <c r="E102" s="12"/>
      <c r="F102" s="12"/>
      <c r="G102" s="12"/>
      <c r="H102" s="12"/>
      <c r="I102" s="12"/>
    </row>
    <row r="103" spans="2:9">
      <c r="B103" s="12"/>
      <c r="C103" s="12"/>
      <c r="D103" s="12"/>
      <c r="E103" s="12"/>
      <c r="F103" s="12"/>
      <c r="G103" s="12"/>
      <c r="H103" s="12"/>
      <c r="I103" s="12"/>
    </row>
    <row r="104" spans="2:9">
      <c r="B104" s="12"/>
      <c r="C104" s="12"/>
      <c r="D104" s="12"/>
      <c r="E104" s="12"/>
      <c r="F104" s="12"/>
      <c r="G104" s="12"/>
      <c r="H104" s="12"/>
      <c r="I104" s="12"/>
    </row>
    <row r="105" spans="2:9">
      <c r="B105" s="12"/>
      <c r="C105" s="12"/>
      <c r="D105" s="12"/>
      <c r="E105" s="12"/>
      <c r="F105" s="12"/>
      <c r="G105" s="12"/>
      <c r="H105" s="12"/>
      <c r="I105" s="12"/>
    </row>
    <row r="106" spans="2:9">
      <c r="B106" s="12"/>
      <c r="C106" s="12"/>
      <c r="D106" s="12"/>
      <c r="E106" s="12"/>
      <c r="F106" s="12"/>
      <c r="G106" s="12"/>
      <c r="H106" s="12"/>
      <c r="I106" s="12"/>
    </row>
    <row r="107" spans="2:9">
      <c r="B107" s="12"/>
      <c r="C107" s="12"/>
      <c r="D107" s="12"/>
      <c r="E107" s="12"/>
      <c r="F107" s="12"/>
      <c r="G107" s="12"/>
      <c r="H107" s="12"/>
      <c r="I107" s="12"/>
    </row>
    <row r="108" spans="2:9">
      <c r="B108" s="12"/>
      <c r="C108" s="12"/>
      <c r="D108" s="12"/>
      <c r="E108" s="12"/>
      <c r="F108" s="12"/>
      <c r="G108" s="12"/>
      <c r="H108" s="12"/>
      <c r="I108" s="12"/>
    </row>
    <row r="109" spans="2:9">
      <c r="B109" s="12"/>
      <c r="C109" s="12"/>
      <c r="D109" s="12"/>
      <c r="E109" s="12"/>
      <c r="F109" s="12"/>
      <c r="G109" s="12"/>
      <c r="H109" s="12"/>
      <c r="I109" s="12"/>
    </row>
    <row r="110" spans="2:9">
      <c r="B110" s="12"/>
      <c r="C110" s="12"/>
      <c r="D110" s="12"/>
      <c r="E110" s="12"/>
      <c r="F110" s="12"/>
      <c r="G110" s="12"/>
      <c r="H110" s="12"/>
      <c r="I110" s="12"/>
    </row>
    <row r="111" spans="2:9">
      <c r="B111" s="12"/>
      <c r="C111" s="12"/>
      <c r="D111" s="12"/>
      <c r="E111" s="12"/>
      <c r="F111" s="12"/>
      <c r="G111" s="12"/>
      <c r="H111" s="12"/>
      <c r="I111" s="12"/>
    </row>
    <row r="112" spans="2:9">
      <c r="B112" s="12"/>
      <c r="C112" s="12"/>
      <c r="D112" s="12"/>
      <c r="E112" s="12"/>
      <c r="F112" s="12"/>
      <c r="G112" s="12"/>
      <c r="H112" s="12"/>
      <c r="I112" s="12"/>
    </row>
    <row r="113" spans="2:9">
      <c r="B113" s="12"/>
      <c r="C113" s="12"/>
      <c r="D113" s="12"/>
      <c r="E113" s="12"/>
      <c r="F113" s="12"/>
      <c r="G113" s="12"/>
      <c r="H113" s="12"/>
      <c r="I113" s="12"/>
    </row>
    <row r="114" spans="2:9">
      <c r="B114" s="12"/>
      <c r="C114" s="12"/>
      <c r="D114" s="12"/>
      <c r="E114" s="12"/>
      <c r="F114" s="12"/>
      <c r="G114" s="12"/>
      <c r="H114" s="12"/>
      <c r="I114" s="12"/>
    </row>
    <row r="115" spans="2:9">
      <c r="B115" s="12"/>
      <c r="C115" s="12"/>
      <c r="D115" s="12"/>
      <c r="E115" s="12"/>
      <c r="F115" s="12"/>
      <c r="G115" s="12"/>
      <c r="H115" s="12"/>
      <c r="I115" s="12"/>
    </row>
    <row r="116" spans="2:9">
      <c r="B116" s="12"/>
      <c r="C116" s="12"/>
      <c r="D116" s="12"/>
      <c r="E116" s="12"/>
      <c r="F116" s="12"/>
      <c r="G116" s="12"/>
      <c r="H116" s="12"/>
      <c r="I116" s="12"/>
    </row>
    <row r="117" spans="2:9">
      <c r="B117" s="12"/>
      <c r="C117" s="12"/>
      <c r="D117" s="12"/>
      <c r="E117" s="12"/>
      <c r="F117" s="12"/>
      <c r="G117" s="12"/>
      <c r="H117" s="12"/>
      <c r="I117" s="12"/>
    </row>
    <row r="118" spans="2:9">
      <c r="B118" s="12"/>
      <c r="C118" s="12"/>
      <c r="D118" s="12"/>
      <c r="E118" s="12"/>
      <c r="F118" s="12"/>
      <c r="G118" s="12"/>
      <c r="H118" s="12"/>
      <c r="I118" s="12"/>
    </row>
    <row r="119" spans="2:9">
      <c r="B119" s="12"/>
      <c r="C119" s="12"/>
      <c r="D119" s="12"/>
      <c r="E119" s="12"/>
      <c r="F119" s="12"/>
      <c r="G119" s="12"/>
      <c r="H119" s="12"/>
      <c r="I119" s="12"/>
    </row>
    <row r="120" spans="2:9">
      <c r="B120" s="12"/>
      <c r="C120" s="12"/>
      <c r="D120" s="12"/>
      <c r="E120" s="12"/>
      <c r="F120" s="12"/>
      <c r="G120" s="12"/>
      <c r="H120" s="12"/>
      <c r="I120" s="12"/>
    </row>
    <row r="121" spans="2:9">
      <c r="B121" s="12"/>
      <c r="C121" s="12"/>
      <c r="D121" s="12"/>
      <c r="E121" s="12"/>
      <c r="F121" s="12"/>
      <c r="G121" s="12"/>
      <c r="H121" s="12"/>
      <c r="I121" s="12"/>
    </row>
    <row r="122" spans="2:9">
      <c r="B122" s="12"/>
      <c r="C122" s="12"/>
      <c r="D122" s="12"/>
      <c r="E122" s="12"/>
      <c r="F122" s="12"/>
      <c r="G122" s="12"/>
      <c r="H122" s="12"/>
      <c r="I122" s="12"/>
    </row>
    <row r="123" spans="2:9">
      <c r="B123" s="12"/>
      <c r="C123" s="12"/>
      <c r="D123" s="12"/>
      <c r="E123" s="12"/>
      <c r="F123" s="12"/>
      <c r="G123" s="12"/>
      <c r="H123" s="12"/>
      <c r="I123" s="12"/>
    </row>
    <row r="124" spans="2:9">
      <c r="B124" s="12"/>
      <c r="C124" s="12"/>
      <c r="D124" s="12"/>
      <c r="E124" s="12"/>
      <c r="F124" s="12"/>
      <c r="G124" s="12"/>
      <c r="H124" s="12"/>
      <c r="I124" s="12"/>
    </row>
    <row r="125" spans="2:9">
      <c r="B125" s="12"/>
      <c r="C125" s="12"/>
      <c r="D125" s="12"/>
      <c r="E125" s="12"/>
      <c r="F125" s="12"/>
      <c r="G125" s="12"/>
      <c r="H125" s="12"/>
      <c r="I125" s="12"/>
    </row>
    <row r="126" spans="2:9">
      <c r="B126" s="12"/>
      <c r="C126" s="12"/>
      <c r="D126" s="12"/>
      <c r="E126" s="12"/>
      <c r="F126" s="12"/>
      <c r="G126" s="12"/>
      <c r="H126" s="12"/>
      <c r="I126" s="12"/>
    </row>
    <row r="127" spans="2:9">
      <c r="B127" s="12"/>
      <c r="C127" s="12"/>
      <c r="D127" s="12"/>
      <c r="E127" s="12"/>
      <c r="F127" s="12"/>
      <c r="G127" s="12"/>
      <c r="H127" s="12"/>
      <c r="I127" s="12"/>
    </row>
    <row r="128" spans="2:9">
      <c r="B128" s="12"/>
      <c r="C128" s="12"/>
      <c r="D128" s="12"/>
      <c r="E128" s="12"/>
      <c r="F128" s="12"/>
      <c r="G128" s="12"/>
      <c r="H128" s="12"/>
      <c r="I128" s="12"/>
    </row>
    <row r="129" spans="2:9">
      <c r="B129" s="12"/>
      <c r="C129" s="12"/>
      <c r="D129" s="12"/>
      <c r="E129" s="12"/>
      <c r="F129" s="12"/>
      <c r="G129" s="12"/>
      <c r="H129" s="12"/>
      <c r="I129" s="12"/>
    </row>
    <row r="130" spans="2:9">
      <c r="B130" s="12"/>
      <c r="C130" s="12"/>
      <c r="D130" s="12"/>
      <c r="E130" s="12"/>
      <c r="F130" s="12"/>
      <c r="G130" s="12"/>
      <c r="H130" s="12"/>
      <c r="I130" s="12"/>
    </row>
    <row r="131" spans="2:9">
      <c r="B131" s="12"/>
      <c r="C131" s="12"/>
      <c r="D131" s="12"/>
      <c r="E131" s="12"/>
      <c r="F131" s="12"/>
      <c r="G131" s="12"/>
      <c r="H131" s="12"/>
      <c r="I131" s="12"/>
    </row>
    <row r="132" spans="2:9">
      <c r="B132" s="12"/>
      <c r="C132" s="12"/>
      <c r="D132" s="12"/>
      <c r="E132" s="12"/>
      <c r="F132" s="12"/>
      <c r="G132" s="12"/>
      <c r="H132" s="12"/>
      <c r="I132" s="12"/>
    </row>
    <row r="133" spans="2:9">
      <c r="B133" s="12"/>
      <c r="C133" s="12"/>
      <c r="D133" s="12"/>
      <c r="E133" s="12"/>
      <c r="F133" s="12"/>
      <c r="G133" s="12"/>
      <c r="H133" s="12"/>
      <c r="I133" s="12"/>
    </row>
    <row r="134" spans="2:9">
      <c r="B134" s="12"/>
      <c r="C134" s="12"/>
      <c r="D134" s="12"/>
      <c r="E134" s="12"/>
      <c r="F134" s="12"/>
      <c r="G134" s="12"/>
      <c r="H134" s="12"/>
      <c r="I134" s="12"/>
    </row>
    <row r="135" spans="2:9">
      <c r="B135" s="12"/>
      <c r="C135" s="12"/>
      <c r="D135" s="12"/>
      <c r="E135" s="12"/>
      <c r="F135" s="12"/>
      <c r="G135" s="12"/>
      <c r="H135" s="12"/>
      <c r="I135" s="12"/>
    </row>
    <row r="136" spans="2:9">
      <c r="B136" s="12"/>
      <c r="C136" s="12"/>
      <c r="D136" s="12"/>
      <c r="E136" s="12"/>
      <c r="F136" s="12"/>
      <c r="G136" s="12"/>
      <c r="H136" s="12"/>
      <c r="I136" s="12"/>
    </row>
    <row r="137" spans="2:9">
      <c r="B137" s="12"/>
      <c r="C137" s="12"/>
      <c r="D137" s="12"/>
      <c r="E137" s="12"/>
      <c r="F137" s="12"/>
      <c r="G137" s="12"/>
      <c r="H137" s="12"/>
      <c r="I137" s="12"/>
    </row>
    <row r="138" spans="2:9">
      <c r="B138" s="12"/>
      <c r="C138" s="12"/>
      <c r="D138" s="12"/>
      <c r="E138" s="12"/>
      <c r="F138" s="12"/>
      <c r="G138" s="12"/>
      <c r="H138" s="12"/>
      <c r="I138" s="12"/>
    </row>
    <row r="139" spans="2:9">
      <c r="B139" s="12"/>
      <c r="C139" s="12"/>
      <c r="D139" s="12"/>
      <c r="E139" s="12"/>
      <c r="F139" s="12"/>
      <c r="G139" s="12"/>
      <c r="H139" s="12"/>
      <c r="I139" s="12"/>
    </row>
    <row r="140" spans="2:9">
      <c r="B140" s="12"/>
      <c r="C140" s="12"/>
      <c r="D140" s="12"/>
      <c r="E140" s="12"/>
      <c r="F140" s="12"/>
      <c r="G140" s="12"/>
      <c r="H140" s="12"/>
      <c r="I140" s="12"/>
    </row>
    <row r="141" spans="2:9">
      <c r="B141" s="12"/>
      <c r="C141" s="12"/>
      <c r="D141" s="12"/>
      <c r="E141" s="12"/>
      <c r="F141" s="12"/>
      <c r="G141" s="12"/>
      <c r="H141" s="12"/>
      <c r="I141" s="12"/>
    </row>
    <row r="142" spans="2:9">
      <c r="B142" s="12"/>
      <c r="C142" s="12"/>
      <c r="D142" s="12"/>
      <c r="E142" s="12"/>
      <c r="F142" s="12"/>
      <c r="G142" s="12"/>
      <c r="H142" s="12"/>
      <c r="I142" s="12"/>
    </row>
    <row r="143" spans="2:9">
      <c r="B143" s="12"/>
      <c r="C143" s="12"/>
      <c r="D143" s="12"/>
      <c r="E143" s="12"/>
      <c r="F143" s="12"/>
      <c r="G143" s="12"/>
      <c r="H143" s="12"/>
      <c r="I143" s="12"/>
    </row>
    <row r="144" spans="2:9">
      <c r="B144" s="12"/>
      <c r="C144" s="12"/>
      <c r="D144" s="12"/>
      <c r="E144" s="12"/>
      <c r="F144" s="12"/>
      <c r="G144" s="12"/>
      <c r="H144" s="12"/>
      <c r="I144" s="12"/>
    </row>
    <row r="145" spans="2:9">
      <c r="B145" s="12"/>
      <c r="C145" s="12"/>
      <c r="D145" s="12"/>
      <c r="E145" s="12"/>
      <c r="F145" s="12"/>
      <c r="G145" s="12"/>
      <c r="H145" s="12"/>
      <c r="I145" s="12"/>
    </row>
    <row r="146" spans="2:9">
      <c r="B146" s="12"/>
      <c r="C146" s="12"/>
      <c r="D146" s="12"/>
      <c r="E146" s="12"/>
      <c r="F146" s="12"/>
      <c r="G146" s="12"/>
      <c r="H146" s="12"/>
      <c r="I146" s="12"/>
    </row>
    <row r="147" spans="2:9">
      <c r="B147" s="12"/>
      <c r="C147" s="12"/>
      <c r="D147" s="12"/>
      <c r="E147" s="12"/>
      <c r="F147" s="12"/>
      <c r="G147" s="12"/>
      <c r="H147" s="12"/>
      <c r="I147" s="12"/>
    </row>
    <row r="148" spans="2:9">
      <c r="B148" s="12"/>
      <c r="C148" s="12"/>
      <c r="D148" s="12"/>
      <c r="E148" s="12"/>
      <c r="F148" s="12"/>
      <c r="G148" s="12"/>
      <c r="H148" s="12"/>
      <c r="I148" s="12"/>
    </row>
    <row r="149" spans="2:9">
      <c r="B149" s="12"/>
      <c r="C149" s="12"/>
      <c r="D149" s="12"/>
      <c r="E149" s="12"/>
      <c r="F149" s="12"/>
      <c r="G149" s="12"/>
      <c r="H149" s="12"/>
      <c r="I149" s="12"/>
    </row>
    <row r="150" spans="2:9">
      <c r="B150" s="12"/>
      <c r="C150" s="12"/>
      <c r="D150" s="12"/>
      <c r="E150" s="12"/>
      <c r="F150" s="12"/>
      <c r="G150" s="12"/>
      <c r="H150" s="12"/>
      <c r="I150" s="12"/>
    </row>
    <row r="151" spans="2:9">
      <c r="B151" s="12"/>
      <c r="C151" s="12"/>
      <c r="D151" s="12"/>
      <c r="E151" s="12"/>
      <c r="F151" s="12"/>
      <c r="G151" s="12"/>
      <c r="H151" s="12"/>
      <c r="I151" s="12"/>
    </row>
    <row r="152" spans="2:9">
      <c r="B152" s="12"/>
      <c r="C152" s="12"/>
      <c r="D152" s="12"/>
      <c r="E152" s="12"/>
      <c r="F152" s="12"/>
      <c r="G152" s="12"/>
      <c r="H152" s="12"/>
      <c r="I152" s="12"/>
    </row>
    <row r="153" spans="2:9">
      <c r="B153" s="12"/>
      <c r="C153" s="12"/>
      <c r="D153" s="12"/>
      <c r="E153" s="12"/>
      <c r="F153" s="12"/>
      <c r="G153" s="12"/>
      <c r="H153" s="12"/>
      <c r="I153" s="12"/>
    </row>
    <row r="154" spans="2:9">
      <c r="B154" s="12"/>
      <c r="C154" s="12"/>
      <c r="D154" s="12"/>
      <c r="E154" s="12"/>
      <c r="F154" s="12"/>
      <c r="G154" s="12"/>
      <c r="H154" s="12"/>
      <c r="I154" s="12"/>
    </row>
    <row r="155" spans="2:9">
      <c r="B155" s="12"/>
      <c r="C155" s="12"/>
      <c r="D155" s="12"/>
      <c r="E155" s="12"/>
      <c r="F155" s="12"/>
      <c r="G155" s="12"/>
      <c r="H155" s="12"/>
      <c r="I155" s="12"/>
    </row>
    <row r="156" spans="2:9">
      <c r="B156" s="12"/>
      <c r="C156" s="12"/>
      <c r="D156" s="12"/>
      <c r="E156" s="12"/>
      <c r="F156" s="12"/>
      <c r="G156" s="12"/>
      <c r="H156" s="12"/>
      <c r="I156" s="12"/>
    </row>
    <row r="157" spans="2:9">
      <c r="B157" s="12"/>
      <c r="C157" s="12"/>
      <c r="D157" s="12"/>
      <c r="E157" s="12"/>
      <c r="F157" s="12"/>
      <c r="G157" s="12"/>
      <c r="H157" s="12"/>
      <c r="I157" s="12"/>
    </row>
    <row r="158" spans="2:9">
      <c r="B158" s="12"/>
      <c r="C158" s="12"/>
      <c r="D158" s="12"/>
      <c r="E158" s="12"/>
      <c r="F158" s="12"/>
      <c r="G158" s="12"/>
      <c r="H158" s="12"/>
      <c r="I158" s="12"/>
    </row>
    <row r="159" spans="2:9">
      <c r="B159" s="12"/>
      <c r="C159" s="12"/>
      <c r="D159" s="12"/>
      <c r="E159" s="12"/>
      <c r="F159" s="12"/>
      <c r="G159" s="12"/>
      <c r="H159" s="12"/>
      <c r="I159" s="12"/>
    </row>
    <row r="160" spans="2:9">
      <c r="B160" s="12"/>
      <c r="C160" s="12"/>
      <c r="D160" s="12"/>
      <c r="E160" s="12"/>
      <c r="F160" s="12"/>
      <c r="G160" s="12"/>
      <c r="H160" s="12"/>
      <c r="I160" s="12"/>
    </row>
    <row r="161" spans="2:9">
      <c r="B161" s="12"/>
      <c r="C161" s="12"/>
      <c r="D161" s="12"/>
      <c r="E161" s="12"/>
      <c r="F161" s="12"/>
      <c r="G161" s="12"/>
      <c r="H161" s="12"/>
      <c r="I161" s="12"/>
    </row>
    <row r="162" spans="2:9">
      <c r="B162" s="12"/>
      <c r="C162" s="12"/>
      <c r="D162" s="12"/>
      <c r="E162" s="12"/>
      <c r="F162" s="12"/>
      <c r="G162" s="12"/>
      <c r="H162" s="12"/>
      <c r="I162" s="12"/>
    </row>
    <row r="163" spans="2:9">
      <c r="B163" s="12"/>
      <c r="C163" s="12"/>
      <c r="D163" s="12"/>
      <c r="E163" s="12"/>
      <c r="F163" s="12"/>
      <c r="G163" s="12"/>
      <c r="H163" s="12"/>
      <c r="I163" s="12"/>
    </row>
    <row r="164" spans="2:9">
      <c r="B164" s="12"/>
      <c r="C164" s="12"/>
      <c r="D164" s="12"/>
      <c r="E164" s="12"/>
      <c r="F164" s="12"/>
      <c r="G164" s="12"/>
      <c r="H164" s="12"/>
      <c r="I164" s="12"/>
    </row>
    <row r="165" spans="2:9">
      <c r="B165" s="12"/>
      <c r="C165" s="12"/>
      <c r="D165" s="12"/>
      <c r="E165" s="12"/>
      <c r="F165" s="12"/>
      <c r="G165" s="12"/>
      <c r="H165" s="12"/>
      <c r="I165" s="12"/>
    </row>
    <row r="166" spans="2:9">
      <c r="B166" s="12"/>
      <c r="C166" s="12"/>
      <c r="D166" s="12"/>
      <c r="E166" s="12"/>
      <c r="F166" s="12"/>
      <c r="G166" s="12"/>
      <c r="H166" s="12"/>
      <c r="I166" s="12"/>
    </row>
    <row r="167" spans="2:9">
      <c r="B167" s="12"/>
      <c r="C167" s="12"/>
      <c r="D167" s="12"/>
      <c r="E167" s="12"/>
      <c r="F167" s="12"/>
      <c r="G167" s="12"/>
      <c r="H167" s="12"/>
      <c r="I167" s="12"/>
    </row>
    <row r="168" spans="2:9">
      <c r="B168" s="12"/>
      <c r="C168" s="12"/>
      <c r="D168" s="12"/>
      <c r="E168" s="12"/>
      <c r="F168" s="12"/>
      <c r="G168" s="12"/>
      <c r="H168" s="12"/>
      <c r="I168" s="12"/>
    </row>
    <row r="169" spans="2:9">
      <c r="B169" s="12"/>
      <c r="C169" s="12"/>
      <c r="D169" s="12"/>
      <c r="E169" s="12"/>
      <c r="F169" s="12"/>
      <c r="G169" s="12"/>
      <c r="H169" s="12"/>
      <c r="I169" s="12"/>
    </row>
    <row r="170" spans="2:9">
      <c r="B170" s="12"/>
      <c r="C170" s="12"/>
      <c r="D170" s="12"/>
      <c r="E170" s="12"/>
      <c r="F170" s="12"/>
      <c r="G170" s="12"/>
      <c r="H170" s="12"/>
      <c r="I170" s="12"/>
    </row>
    <row r="171" spans="2:9">
      <c r="B171" s="12"/>
      <c r="C171" s="12"/>
      <c r="D171" s="12"/>
      <c r="E171" s="12"/>
      <c r="F171" s="12"/>
      <c r="G171" s="12"/>
      <c r="H171" s="12"/>
      <c r="I171" s="12"/>
    </row>
    <row r="172" spans="2:9">
      <c r="B172" s="12"/>
      <c r="C172" s="12"/>
      <c r="D172" s="12"/>
      <c r="E172" s="12"/>
      <c r="F172" s="12"/>
      <c r="G172" s="12"/>
      <c r="H172" s="12"/>
      <c r="I172" s="12"/>
    </row>
    <row r="173" spans="2:9">
      <c r="B173" s="12"/>
      <c r="C173" s="12"/>
      <c r="D173" s="12"/>
      <c r="E173" s="12"/>
      <c r="F173" s="12"/>
      <c r="G173" s="12"/>
      <c r="H173" s="12"/>
      <c r="I173" s="12"/>
    </row>
    <row r="174" spans="2:9">
      <c r="B174" s="12"/>
      <c r="C174" s="12"/>
      <c r="D174" s="12"/>
      <c r="E174" s="12"/>
      <c r="F174" s="12"/>
      <c r="G174" s="12"/>
      <c r="H174" s="12"/>
      <c r="I174" s="12"/>
    </row>
    <row r="175" spans="2:9">
      <c r="B175" s="12"/>
      <c r="C175" s="12"/>
      <c r="D175" s="12"/>
      <c r="E175" s="12"/>
      <c r="F175" s="12"/>
      <c r="G175" s="12"/>
      <c r="H175" s="12"/>
      <c r="I175" s="12"/>
    </row>
    <row r="176" spans="2:9">
      <c r="B176" s="12"/>
      <c r="C176" s="12"/>
      <c r="D176" s="12"/>
      <c r="E176" s="12"/>
      <c r="F176" s="12"/>
      <c r="G176" s="12"/>
      <c r="H176" s="12"/>
      <c r="I176" s="12"/>
    </row>
    <row r="177" spans="2:9">
      <c r="B177" s="12"/>
      <c r="C177" s="12"/>
      <c r="D177" s="12"/>
      <c r="E177" s="12"/>
      <c r="F177" s="12"/>
      <c r="G177" s="12"/>
      <c r="H177" s="12"/>
      <c r="I177" s="12"/>
    </row>
    <row r="178" spans="2:9">
      <c r="B178" s="12"/>
      <c r="C178" s="12"/>
      <c r="D178" s="12"/>
      <c r="E178" s="12"/>
      <c r="F178" s="12"/>
      <c r="G178" s="12"/>
      <c r="H178" s="12"/>
      <c r="I178" s="12"/>
    </row>
    <row r="179" spans="2:9">
      <c r="B179" s="12"/>
      <c r="C179" s="12"/>
      <c r="D179" s="12"/>
      <c r="E179" s="12"/>
      <c r="F179" s="12"/>
      <c r="G179" s="12"/>
      <c r="H179" s="12"/>
      <c r="I179" s="12"/>
    </row>
    <row r="180" spans="2:9">
      <c r="B180" s="12"/>
      <c r="C180" s="12"/>
      <c r="D180" s="12"/>
      <c r="E180" s="12"/>
      <c r="F180" s="12"/>
      <c r="G180" s="12"/>
      <c r="H180" s="12"/>
      <c r="I180" s="12"/>
    </row>
    <row r="181" spans="2:9">
      <c r="B181" s="12"/>
      <c r="C181" s="12"/>
      <c r="D181" s="12"/>
      <c r="E181" s="12"/>
      <c r="F181" s="12"/>
      <c r="G181" s="12"/>
      <c r="H181" s="12"/>
      <c r="I181" s="12"/>
    </row>
    <row r="182" spans="2:9">
      <c r="B182" s="12"/>
      <c r="C182" s="12"/>
      <c r="D182" s="12"/>
      <c r="E182" s="12"/>
      <c r="F182" s="12"/>
      <c r="G182" s="12"/>
      <c r="H182" s="12"/>
      <c r="I182" s="12"/>
    </row>
    <row r="183" spans="2:9">
      <c r="B183" s="12"/>
      <c r="C183" s="12"/>
      <c r="D183" s="12"/>
      <c r="E183" s="12"/>
      <c r="F183" s="12"/>
      <c r="G183" s="12"/>
      <c r="H183" s="12"/>
      <c r="I183" s="12"/>
    </row>
    <row r="184" spans="2:9">
      <c r="B184" s="12"/>
      <c r="C184" s="12"/>
      <c r="D184" s="12"/>
      <c r="E184" s="12"/>
      <c r="F184" s="12"/>
      <c r="G184" s="12"/>
      <c r="H184" s="12"/>
      <c r="I184" s="12"/>
    </row>
    <row r="185" spans="2:9">
      <c r="B185" s="12"/>
      <c r="C185" s="12"/>
      <c r="D185" s="12"/>
      <c r="E185" s="12"/>
      <c r="F185" s="12"/>
      <c r="G185" s="12"/>
      <c r="H185" s="12"/>
      <c r="I185" s="12"/>
    </row>
    <row r="186" spans="2:9">
      <c r="B186" s="12"/>
      <c r="C186" s="12"/>
      <c r="D186" s="12"/>
      <c r="E186" s="12"/>
      <c r="F186" s="12"/>
      <c r="G186" s="12"/>
      <c r="H186" s="12"/>
      <c r="I186" s="12"/>
    </row>
    <row r="187" spans="2:9">
      <c r="B187" s="12"/>
      <c r="C187" s="12"/>
      <c r="D187" s="12"/>
      <c r="E187" s="12"/>
      <c r="F187" s="12"/>
      <c r="G187" s="12"/>
      <c r="H187" s="12"/>
      <c r="I187" s="12"/>
    </row>
    <row r="188" spans="2:9">
      <c r="B188" s="12"/>
      <c r="C188" s="12"/>
      <c r="D188" s="12"/>
      <c r="E188" s="12"/>
      <c r="F188" s="12"/>
      <c r="G188" s="12"/>
      <c r="H188" s="12"/>
      <c r="I188" s="12"/>
    </row>
    <row r="189" spans="2:9">
      <c r="B189" s="12"/>
      <c r="C189" s="12"/>
      <c r="D189" s="12"/>
      <c r="E189" s="12"/>
      <c r="F189" s="12"/>
      <c r="G189" s="12"/>
      <c r="H189" s="12"/>
      <c r="I189" s="12"/>
    </row>
    <row r="190" spans="2:9">
      <c r="B190" s="12"/>
      <c r="C190" s="12"/>
      <c r="D190" s="12"/>
      <c r="E190" s="12"/>
      <c r="F190" s="12"/>
      <c r="G190" s="12"/>
      <c r="H190" s="12"/>
      <c r="I190" s="12"/>
    </row>
    <row r="191" spans="2:9">
      <c r="B191" s="12"/>
      <c r="C191" s="12"/>
      <c r="D191" s="12"/>
      <c r="E191" s="12"/>
      <c r="F191" s="12"/>
      <c r="G191" s="12"/>
      <c r="H191" s="12"/>
      <c r="I191" s="12"/>
    </row>
    <row r="192" spans="2:9">
      <c r="B192" s="12"/>
      <c r="C192" s="12"/>
      <c r="D192" s="12"/>
      <c r="E192" s="12"/>
      <c r="F192" s="12"/>
      <c r="G192" s="12"/>
      <c r="H192" s="12"/>
      <c r="I192" s="12"/>
    </row>
    <row r="193" spans="2:9">
      <c r="B193" s="12"/>
      <c r="C193" s="12"/>
      <c r="D193" s="12"/>
      <c r="E193" s="12"/>
      <c r="F193" s="12"/>
      <c r="G193" s="12"/>
      <c r="H193" s="12"/>
      <c r="I193" s="12"/>
    </row>
    <row r="194" spans="2:9">
      <c r="B194" s="12"/>
      <c r="C194" s="12"/>
      <c r="D194" s="12"/>
      <c r="E194" s="12"/>
      <c r="F194" s="12"/>
      <c r="G194" s="12"/>
      <c r="H194" s="12"/>
      <c r="I194" s="12"/>
    </row>
    <row r="195" spans="2:9">
      <c r="B195" s="12"/>
      <c r="C195" s="12"/>
      <c r="D195" s="12"/>
      <c r="E195" s="12"/>
      <c r="F195" s="12"/>
      <c r="G195" s="12"/>
      <c r="H195" s="12"/>
      <c r="I195" s="12"/>
    </row>
    <row r="196" spans="2:9">
      <c r="B196" s="12"/>
      <c r="C196" s="12"/>
      <c r="D196" s="12"/>
      <c r="E196" s="12"/>
      <c r="F196" s="12"/>
      <c r="G196" s="12"/>
      <c r="H196" s="12"/>
      <c r="I196" s="12"/>
    </row>
    <row r="197" spans="2:9">
      <c r="B197" s="12"/>
      <c r="C197" s="12"/>
      <c r="D197" s="12"/>
      <c r="E197" s="12"/>
      <c r="F197" s="12"/>
      <c r="G197" s="12"/>
      <c r="H197" s="12"/>
      <c r="I197" s="12"/>
    </row>
    <row r="198" spans="2:9">
      <c r="B198" s="12"/>
      <c r="C198" s="12"/>
      <c r="D198" s="12"/>
      <c r="E198" s="12"/>
      <c r="F198" s="12"/>
      <c r="G198" s="12"/>
      <c r="H198" s="12"/>
      <c r="I198" s="12"/>
    </row>
    <row r="199" spans="2:9">
      <c r="B199" s="12"/>
      <c r="C199" s="12"/>
      <c r="D199" s="12"/>
      <c r="E199" s="12"/>
      <c r="F199" s="12"/>
      <c r="G199" s="12"/>
      <c r="H199" s="12"/>
      <c r="I199" s="12"/>
    </row>
    <row r="200" spans="2:9">
      <c r="B200" s="12"/>
      <c r="C200" s="12"/>
      <c r="D200" s="12"/>
      <c r="E200" s="12"/>
      <c r="F200" s="12"/>
      <c r="G200" s="12"/>
      <c r="H200" s="12"/>
      <c r="I200" s="12"/>
    </row>
    <row r="201" spans="2:9">
      <c r="B201" s="12"/>
      <c r="C201" s="12"/>
      <c r="D201" s="12"/>
      <c r="E201" s="12"/>
      <c r="F201" s="12"/>
      <c r="G201" s="12"/>
      <c r="H201" s="12"/>
      <c r="I201" s="12"/>
    </row>
    <row r="202" spans="2:9">
      <c r="B202" s="12"/>
      <c r="C202" s="12"/>
      <c r="D202" s="12"/>
      <c r="E202" s="12"/>
      <c r="F202" s="12"/>
      <c r="G202" s="12"/>
      <c r="H202" s="12"/>
      <c r="I202" s="12"/>
    </row>
    <row r="203" spans="2:9">
      <c r="B203" s="12"/>
      <c r="C203" s="12"/>
      <c r="D203" s="12"/>
      <c r="E203" s="12"/>
      <c r="F203" s="12"/>
      <c r="G203" s="12"/>
      <c r="H203" s="12"/>
      <c r="I203" s="12"/>
    </row>
    <row r="204" spans="2:9">
      <c r="B204" s="12"/>
      <c r="C204" s="12"/>
      <c r="D204" s="12"/>
      <c r="E204" s="12"/>
      <c r="F204" s="12"/>
      <c r="G204" s="12"/>
      <c r="H204" s="12"/>
      <c r="I204" s="12"/>
    </row>
    <row r="205" spans="2:9">
      <c r="B205" s="12"/>
      <c r="C205" s="12"/>
      <c r="D205" s="12"/>
      <c r="E205" s="12"/>
      <c r="F205" s="12"/>
      <c r="G205" s="12"/>
      <c r="H205" s="12"/>
      <c r="I205" s="12"/>
    </row>
    <row r="206" spans="2:9">
      <c r="B206" s="12"/>
      <c r="C206" s="12"/>
      <c r="D206" s="12"/>
      <c r="E206" s="12"/>
      <c r="F206" s="12"/>
      <c r="G206" s="12"/>
      <c r="H206" s="12"/>
      <c r="I206" s="12"/>
    </row>
    <row r="207" spans="2:9">
      <c r="B207" s="12"/>
      <c r="C207" s="12"/>
      <c r="D207" s="12"/>
      <c r="E207" s="12"/>
      <c r="F207" s="12"/>
      <c r="G207" s="12"/>
      <c r="H207" s="12"/>
      <c r="I207" s="12"/>
    </row>
    <row r="208" spans="2:9">
      <c r="B208" s="12"/>
      <c r="C208" s="12"/>
      <c r="D208" s="12"/>
      <c r="E208" s="12"/>
      <c r="F208" s="12"/>
      <c r="G208" s="12"/>
      <c r="H208" s="12"/>
      <c r="I208" s="12"/>
    </row>
    <row r="209" spans="2:9">
      <c r="B209" s="12"/>
      <c r="C209" s="12"/>
      <c r="D209" s="12"/>
      <c r="E209" s="12"/>
      <c r="F209" s="12"/>
      <c r="G209" s="12"/>
      <c r="H209" s="12"/>
      <c r="I209" s="12"/>
    </row>
    <row r="210" spans="2:9">
      <c r="B210" s="12"/>
      <c r="C210" s="12"/>
      <c r="D210" s="12"/>
      <c r="E210" s="12"/>
      <c r="F210" s="12"/>
      <c r="G210" s="12"/>
      <c r="H210" s="12"/>
      <c r="I210" s="12"/>
    </row>
    <row r="211" spans="2:9">
      <c r="B211" s="12"/>
      <c r="C211" s="12"/>
      <c r="D211" s="12"/>
      <c r="E211" s="12"/>
      <c r="F211" s="12"/>
      <c r="G211" s="12"/>
      <c r="H211" s="12"/>
      <c r="I211" s="12"/>
    </row>
    <row r="212" spans="2:9">
      <c r="B212" s="12"/>
      <c r="C212" s="12"/>
      <c r="D212" s="12"/>
      <c r="E212" s="12"/>
      <c r="F212" s="12"/>
      <c r="G212" s="12"/>
      <c r="H212" s="12"/>
      <c r="I212" s="12"/>
    </row>
    <row r="213" spans="2:9">
      <c r="B213" s="12"/>
      <c r="C213" s="12"/>
      <c r="D213" s="12"/>
      <c r="E213" s="12"/>
      <c r="F213" s="12"/>
      <c r="G213" s="12"/>
      <c r="H213" s="12"/>
      <c r="I213" s="12"/>
    </row>
    <row r="214" spans="2:9">
      <c r="B214" s="12"/>
      <c r="C214" s="12"/>
      <c r="D214" s="12"/>
      <c r="E214" s="12"/>
      <c r="F214" s="12"/>
      <c r="G214" s="12"/>
      <c r="H214" s="12"/>
      <c r="I214" s="12"/>
    </row>
    <row r="215" spans="2:9">
      <c r="B215" s="12"/>
      <c r="C215" s="12"/>
      <c r="D215" s="12"/>
      <c r="E215" s="12"/>
      <c r="F215" s="12"/>
      <c r="G215" s="12"/>
      <c r="H215" s="12"/>
      <c r="I215" s="12"/>
    </row>
    <row r="216" spans="2:9">
      <c r="B216" s="12"/>
      <c r="C216" s="12"/>
      <c r="D216" s="12"/>
      <c r="E216" s="12"/>
      <c r="F216" s="12"/>
      <c r="G216" s="12"/>
      <c r="H216" s="12"/>
      <c r="I216" s="12"/>
    </row>
    <row r="217" spans="2:9">
      <c r="B217" s="12"/>
      <c r="C217" s="12"/>
      <c r="D217" s="12"/>
      <c r="E217" s="12"/>
      <c r="F217" s="12"/>
      <c r="G217" s="12"/>
      <c r="H217" s="12"/>
      <c r="I217" s="12"/>
    </row>
    <row r="218" spans="2:9">
      <c r="B218" s="12"/>
      <c r="C218" s="12"/>
      <c r="D218" s="12"/>
      <c r="E218" s="12"/>
      <c r="F218" s="12"/>
      <c r="G218" s="12"/>
      <c r="H218" s="12"/>
      <c r="I218" s="12"/>
    </row>
    <row r="219" spans="2:9">
      <c r="B219" s="12"/>
      <c r="C219" s="12"/>
      <c r="D219" s="12"/>
      <c r="E219" s="12"/>
      <c r="F219" s="12"/>
      <c r="G219" s="12"/>
      <c r="H219" s="12"/>
      <c r="I219" s="12"/>
    </row>
    <row r="220" spans="2:9">
      <c r="B220" s="12"/>
      <c r="C220" s="12"/>
      <c r="D220" s="12"/>
      <c r="E220" s="12"/>
      <c r="F220" s="12"/>
      <c r="G220" s="12"/>
      <c r="H220" s="12"/>
      <c r="I220" s="12"/>
    </row>
    <row r="221" spans="2:9">
      <c r="B221" s="12"/>
      <c r="C221" s="12"/>
      <c r="D221" s="12"/>
      <c r="E221" s="12"/>
      <c r="F221" s="12"/>
      <c r="G221" s="12"/>
      <c r="H221" s="12"/>
      <c r="I221" s="12"/>
    </row>
    <row r="222" spans="2:9">
      <c r="B222" s="12"/>
      <c r="C222" s="12"/>
      <c r="D222" s="12"/>
      <c r="E222" s="12"/>
      <c r="F222" s="12"/>
      <c r="G222" s="12"/>
      <c r="H222" s="12"/>
      <c r="I222" s="12"/>
    </row>
    <row r="223" spans="2:9">
      <c r="B223" s="12"/>
      <c r="C223" s="12"/>
      <c r="D223" s="12"/>
      <c r="E223" s="12"/>
      <c r="F223" s="12"/>
      <c r="G223" s="12"/>
      <c r="H223" s="12"/>
      <c r="I223" s="12"/>
    </row>
    <row r="224" spans="2:9">
      <c r="B224" s="12"/>
      <c r="C224" s="12"/>
      <c r="D224" s="12"/>
      <c r="E224" s="12"/>
      <c r="F224" s="12"/>
      <c r="G224" s="12"/>
      <c r="H224" s="12"/>
      <c r="I224" s="12"/>
    </row>
    <row r="225" spans="2:9">
      <c r="B225" s="12"/>
      <c r="C225" s="12"/>
      <c r="D225" s="12"/>
      <c r="E225" s="12"/>
      <c r="F225" s="12"/>
      <c r="G225" s="12"/>
      <c r="H225" s="12"/>
      <c r="I225" s="12"/>
    </row>
    <row r="226" spans="2:9">
      <c r="B226" s="12"/>
      <c r="C226" s="12"/>
      <c r="D226" s="12"/>
      <c r="E226" s="12"/>
      <c r="F226" s="12"/>
      <c r="G226" s="12"/>
      <c r="H226" s="12"/>
      <c r="I226" s="12"/>
    </row>
    <row r="227" spans="2:9">
      <c r="B227" s="12"/>
      <c r="C227" s="12"/>
      <c r="D227" s="12"/>
      <c r="E227" s="12"/>
      <c r="F227" s="12"/>
      <c r="G227" s="12"/>
      <c r="H227" s="12"/>
      <c r="I227" s="12"/>
    </row>
    <row r="228" spans="2:9">
      <c r="B228" s="12"/>
      <c r="C228" s="12"/>
      <c r="D228" s="12"/>
      <c r="E228" s="12"/>
      <c r="F228" s="12"/>
      <c r="G228" s="12"/>
      <c r="H228" s="12"/>
      <c r="I228" s="12"/>
    </row>
    <row r="229" spans="2:9">
      <c r="B229" s="12"/>
      <c r="C229" s="12"/>
      <c r="D229" s="12"/>
      <c r="E229" s="12"/>
      <c r="F229" s="12"/>
      <c r="G229" s="12"/>
      <c r="H229" s="12"/>
      <c r="I229" s="12"/>
    </row>
    <row r="230" spans="2:9">
      <c r="B230" s="12"/>
      <c r="C230" s="12"/>
      <c r="D230" s="12"/>
      <c r="E230" s="12"/>
      <c r="F230" s="12"/>
      <c r="G230" s="12"/>
      <c r="H230" s="12"/>
      <c r="I230" s="12"/>
    </row>
    <row r="231" spans="2:9">
      <c r="B231" s="12"/>
      <c r="C231" s="12"/>
      <c r="D231" s="12"/>
      <c r="E231" s="12"/>
      <c r="F231" s="12"/>
      <c r="G231" s="12"/>
      <c r="H231" s="12"/>
      <c r="I231" s="12"/>
    </row>
    <row r="232" spans="2:9">
      <c r="B232" s="12"/>
      <c r="C232" s="12"/>
      <c r="D232" s="12"/>
      <c r="E232" s="12"/>
      <c r="F232" s="12"/>
      <c r="G232" s="12"/>
      <c r="H232" s="12"/>
      <c r="I232" s="12"/>
    </row>
    <row r="233" spans="2:9">
      <c r="B233" s="12"/>
      <c r="C233" s="12"/>
      <c r="D233" s="12"/>
      <c r="E233" s="12"/>
      <c r="F233" s="12"/>
      <c r="G233" s="12"/>
      <c r="H233" s="12"/>
      <c r="I233" s="12"/>
    </row>
    <row r="234" spans="2:9">
      <c r="B234" s="12"/>
      <c r="C234" s="12"/>
      <c r="D234" s="12"/>
      <c r="E234" s="12"/>
      <c r="F234" s="12"/>
      <c r="G234" s="12"/>
      <c r="H234" s="12"/>
      <c r="I234" s="12"/>
    </row>
    <row r="235" spans="2:9">
      <c r="B235" s="12"/>
      <c r="C235" s="12"/>
      <c r="D235" s="12"/>
      <c r="E235" s="12"/>
      <c r="F235" s="12"/>
      <c r="G235" s="12"/>
      <c r="H235" s="12"/>
      <c r="I235" s="12"/>
    </row>
    <row r="236" spans="2:9">
      <c r="B236" s="12"/>
      <c r="C236" s="12"/>
      <c r="D236" s="12"/>
      <c r="E236" s="12"/>
      <c r="F236" s="12"/>
      <c r="G236" s="12"/>
      <c r="H236" s="12"/>
      <c r="I236" s="12"/>
    </row>
    <row r="237" spans="2:9">
      <c r="B237" s="12"/>
      <c r="C237" s="12"/>
      <c r="D237" s="12"/>
      <c r="E237" s="12"/>
      <c r="F237" s="12"/>
      <c r="G237" s="12"/>
      <c r="H237" s="12"/>
      <c r="I237" s="12"/>
    </row>
    <row r="238" spans="2:9">
      <c r="B238" s="12"/>
      <c r="C238" s="12"/>
      <c r="D238" s="12"/>
      <c r="E238" s="12"/>
      <c r="F238" s="12"/>
      <c r="G238" s="12"/>
      <c r="H238" s="12"/>
      <c r="I238" s="12"/>
    </row>
    <row r="239" spans="2:9">
      <c r="B239" s="12"/>
      <c r="C239" s="12"/>
      <c r="D239" s="12"/>
      <c r="E239" s="12"/>
      <c r="F239" s="12"/>
      <c r="G239" s="12"/>
      <c r="H239" s="12"/>
      <c r="I239" s="12"/>
    </row>
    <row r="240" spans="2:9">
      <c r="B240" s="12"/>
      <c r="C240" s="12"/>
      <c r="D240" s="12"/>
      <c r="E240" s="12"/>
      <c r="F240" s="12"/>
      <c r="G240" s="12"/>
      <c r="H240" s="12"/>
      <c r="I240" s="12"/>
    </row>
    <row r="241" spans="2:9">
      <c r="B241" s="12"/>
      <c r="C241" s="12"/>
      <c r="D241" s="12"/>
      <c r="E241" s="12"/>
      <c r="F241" s="12"/>
      <c r="G241" s="12"/>
      <c r="H241" s="12"/>
      <c r="I241" s="12"/>
    </row>
    <row r="242" spans="2:9">
      <c r="B242" s="12"/>
      <c r="C242" s="12"/>
      <c r="D242" s="12"/>
      <c r="E242" s="12"/>
      <c r="F242" s="12"/>
      <c r="G242" s="12"/>
      <c r="H242" s="12"/>
      <c r="I242" s="12"/>
    </row>
    <row r="243" spans="2:9">
      <c r="B243" s="12"/>
      <c r="C243" s="12"/>
      <c r="D243" s="12"/>
      <c r="E243" s="12"/>
      <c r="F243" s="12"/>
      <c r="G243" s="12"/>
      <c r="H243" s="12"/>
      <c r="I243" s="12"/>
    </row>
    <row r="244" spans="2:9">
      <c r="B244" s="12"/>
      <c r="C244" s="12"/>
      <c r="D244" s="12"/>
      <c r="E244" s="12"/>
      <c r="F244" s="12"/>
      <c r="G244" s="12"/>
      <c r="H244" s="12"/>
      <c r="I244" s="12"/>
    </row>
    <row r="245" spans="2:9">
      <c r="B245" s="12"/>
      <c r="C245" s="12"/>
      <c r="D245" s="12"/>
      <c r="E245" s="12"/>
      <c r="F245" s="12"/>
      <c r="G245" s="12"/>
      <c r="H245" s="12"/>
      <c r="I245" s="12"/>
    </row>
    <row r="246" spans="2:9">
      <c r="B246" s="12"/>
      <c r="C246" s="12"/>
      <c r="D246" s="12"/>
      <c r="E246" s="12"/>
      <c r="F246" s="12"/>
      <c r="G246" s="12"/>
      <c r="H246" s="12"/>
      <c r="I246" s="12"/>
    </row>
    <row r="247" spans="2:9">
      <c r="B247" s="12"/>
      <c r="C247" s="12"/>
      <c r="D247" s="12"/>
      <c r="E247" s="12"/>
      <c r="F247" s="12"/>
      <c r="G247" s="12"/>
      <c r="H247" s="12"/>
      <c r="I247" s="12"/>
    </row>
    <row r="248" spans="2:9">
      <c r="B248" s="12"/>
      <c r="C248" s="12"/>
      <c r="D248" s="12"/>
      <c r="E248" s="12"/>
      <c r="F248" s="12"/>
      <c r="G248" s="12"/>
      <c r="H248" s="12"/>
      <c r="I248" s="12"/>
    </row>
    <row r="249" spans="2:9">
      <c r="B249" s="12"/>
      <c r="C249" s="12"/>
      <c r="D249" s="12"/>
      <c r="E249" s="12"/>
      <c r="F249" s="12"/>
      <c r="G249" s="12"/>
      <c r="H249" s="12"/>
      <c r="I249" s="12"/>
    </row>
    <row r="250" spans="2:9">
      <c r="B250" s="12"/>
      <c r="C250" s="12"/>
      <c r="D250" s="12"/>
      <c r="E250" s="12"/>
      <c r="F250" s="12"/>
      <c r="G250" s="12"/>
      <c r="H250" s="12"/>
      <c r="I250" s="12"/>
    </row>
    <row r="251" spans="2:9">
      <c r="B251" s="12"/>
      <c r="C251" s="12"/>
      <c r="D251" s="12"/>
      <c r="E251" s="12"/>
      <c r="F251" s="12"/>
      <c r="G251" s="12"/>
      <c r="H251" s="12"/>
      <c r="I251" s="12"/>
    </row>
    <row r="252" spans="2:9">
      <c r="B252" s="12"/>
      <c r="C252" s="12"/>
      <c r="D252" s="12"/>
      <c r="E252" s="12"/>
      <c r="F252" s="12"/>
      <c r="G252" s="12"/>
      <c r="H252" s="12"/>
      <c r="I252" s="12"/>
    </row>
    <row r="253" spans="2:9">
      <c r="B253" s="12"/>
      <c r="C253" s="12"/>
      <c r="D253" s="12"/>
      <c r="E253" s="12"/>
      <c r="F253" s="12"/>
      <c r="G253" s="12"/>
      <c r="H253" s="12"/>
      <c r="I253" s="12"/>
    </row>
    <row r="254" spans="2:9">
      <c r="B254" s="12"/>
      <c r="C254" s="12"/>
      <c r="D254" s="12"/>
      <c r="E254" s="12"/>
      <c r="F254" s="12"/>
      <c r="G254" s="12"/>
      <c r="H254" s="12"/>
      <c r="I254" s="12"/>
    </row>
    <row r="255" spans="2:9">
      <c r="B255" s="12"/>
      <c r="C255" s="12"/>
      <c r="D255" s="12"/>
      <c r="E255" s="12"/>
      <c r="F255" s="12"/>
      <c r="G255" s="12"/>
      <c r="H255" s="12"/>
      <c r="I255" s="12"/>
    </row>
    <row r="256" spans="2:9">
      <c r="B256" s="12"/>
      <c r="C256" s="12"/>
      <c r="D256" s="12"/>
      <c r="E256" s="12"/>
      <c r="F256" s="12"/>
      <c r="G256" s="12"/>
      <c r="H256" s="12"/>
      <c r="I256" s="12"/>
    </row>
  </sheetData>
  <mergeCells count="8">
    <mergeCell ref="A15:I15"/>
    <mergeCell ref="A25:I25"/>
    <mergeCell ref="A1:I1"/>
    <mergeCell ref="A2:I2"/>
    <mergeCell ref="A3:A4"/>
    <mergeCell ref="F3:I3"/>
    <mergeCell ref="A5:I5"/>
    <mergeCell ref="C3:E3"/>
  </mergeCells>
  <pageMargins left="0.70866141732283472" right="0.51181102362204722" top="0.74803149606299213" bottom="0.39370078740157483" header="0.31496062992125984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zoomScaleNormal="100" workbookViewId="0">
      <selection activeCell="B3" sqref="B3"/>
    </sheetView>
  </sheetViews>
  <sheetFormatPr defaultColWidth="9" defaultRowHeight="12.75"/>
  <cols>
    <col min="1" max="1" width="20" style="2" customWidth="1"/>
    <col min="2" max="2" width="14" style="2" customWidth="1"/>
    <col min="3" max="11" width="10.85546875" style="2" customWidth="1"/>
    <col min="12" max="243" width="9" style="2"/>
    <col min="244" max="244" width="25.42578125" style="2" customWidth="1"/>
    <col min="245" max="248" width="7.85546875" style="2" customWidth="1"/>
    <col min="249" max="499" width="9" style="2"/>
    <col min="500" max="500" width="25.42578125" style="2" customWidth="1"/>
    <col min="501" max="504" width="7.85546875" style="2" customWidth="1"/>
    <col min="505" max="755" width="9" style="2"/>
    <col min="756" max="756" width="25.42578125" style="2" customWidth="1"/>
    <col min="757" max="760" width="7.85546875" style="2" customWidth="1"/>
    <col min="761" max="1011" width="9" style="2"/>
    <col min="1012" max="1012" width="25.42578125" style="2" customWidth="1"/>
    <col min="1013" max="1016" width="7.85546875" style="2" customWidth="1"/>
    <col min="1017" max="1267" width="9" style="2"/>
    <col min="1268" max="1268" width="25.42578125" style="2" customWidth="1"/>
    <col min="1269" max="1272" width="7.85546875" style="2" customWidth="1"/>
    <col min="1273" max="1523" width="9" style="2"/>
    <col min="1524" max="1524" width="25.42578125" style="2" customWidth="1"/>
    <col min="1525" max="1528" width="7.85546875" style="2" customWidth="1"/>
    <col min="1529" max="1779" width="9" style="2"/>
    <col min="1780" max="1780" width="25.42578125" style="2" customWidth="1"/>
    <col min="1781" max="1784" width="7.85546875" style="2" customWidth="1"/>
    <col min="1785" max="2035" width="9" style="2"/>
    <col min="2036" max="2036" width="25.42578125" style="2" customWidth="1"/>
    <col min="2037" max="2040" width="7.85546875" style="2" customWidth="1"/>
    <col min="2041" max="2291" width="9" style="2"/>
    <col min="2292" max="2292" width="25.42578125" style="2" customWidth="1"/>
    <col min="2293" max="2296" width="7.85546875" style="2" customWidth="1"/>
    <col min="2297" max="2547" width="9" style="2"/>
    <col min="2548" max="2548" width="25.42578125" style="2" customWidth="1"/>
    <col min="2549" max="2552" width="7.85546875" style="2" customWidth="1"/>
    <col min="2553" max="2803" width="9" style="2"/>
    <col min="2804" max="2804" width="25.42578125" style="2" customWidth="1"/>
    <col min="2805" max="2808" width="7.85546875" style="2" customWidth="1"/>
    <col min="2809" max="3059" width="9" style="2"/>
    <col min="3060" max="3060" width="25.42578125" style="2" customWidth="1"/>
    <col min="3061" max="3064" width="7.85546875" style="2" customWidth="1"/>
    <col min="3065" max="3315" width="9" style="2"/>
    <col min="3316" max="3316" width="25.42578125" style="2" customWidth="1"/>
    <col min="3317" max="3320" width="7.85546875" style="2" customWidth="1"/>
    <col min="3321" max="3571" width="9" style="2"/>
    <col min="3572" max="3572" width="25.42578125" style="2" customWidth="1"/>
    <col min="3573" max="3576" width="7.85546875" style="2" customWidth="1"/>
    <col min="3577" max="3827" width="9" style="2"/>
    <col min="3828" max="3828" width="25.42578125" style="2" customWidth="1"/>
    <col min="3829" max="3832" width="7.85546875" style="2" customWidth="1"/>
    <col min="3833" max="4083" width="9" style="2"/>
    <col min="4084" max="4084" width="25.42578125" style="2" customWidth="1"/>
    <col min="4085" max="4088" width="7.85546875" style="2" customWidth="1"/>
    <col min="4089" max="4339" width="9" style="2"/>
    <col min="4340" max="4340" width="25.42578125" style="2" customWidth="1"/>
    <col min="4341" max="4344" width="7.85546875" style="2" customWidth="1"/>
    <col min="4345" max="4595" width="9" style="2"/>
    <col min="4596" max="4596" width="25.42578125" style="2" customWidth="1"/>
    <col min="4597" max="4600" width="7.85546875" style="2" customWidth="1"/>
    <col min="4601" max="4851" width="9" style="2"/>
    <col min="4852" max="4852" width="25.42578125" style="2" customWidth="1"/>
    <col min="4853" max="4856" width="7.85546875" style="2" customWidth="1"/>
    <col min="4857" max="5107" width="9" style="2"/>
    <col min="5108" max="5108" width="25.42578125" style="2" customWidth="1"/>
    <col min="5109" max="5112" width="7.85546875" style="2" customWidth="1"/>
    <col min="5113" max="5363" width="9" style="2"/>
    <col min="5364" max="5364" width="25.42578125" style="2" customWidth="1"/>
    <col min="5365" max="5368" width="7.85546875" style="2" customWidth="1"/>
    <col min="5369" max="5619" width="9" style="2"/>
    <col min="5620" max="5620" width="25.42578125" style="2" customWidth="1"/>
    <col min="5621" max="5624" width="7.85546875" style="2" customWidth="1"/>
    <col min="5625" max="5875" width="9" style="2"/>
    <col min="5876" max="5876" width="25.42578125" style="2" customWidth="1"/>
    <col min="5877" max="5880" width="7.85546875" style="2" customWidth="1"/>
    <col min="5881" max="6131" width="9" style="2"/>
    <col min="6132" max="6132" width="25.42578125" style="2" customWidth="1"/>
    <col min="6133" max="6136" width="7.85546875" style="2" customWidth="1"/>
    <col min="6137" max="6387" width="9" style="2"/>
    <col min="6388" max="6388" width="25.42578125" style="2" customWidth="1"/>
    <col min="6389" max="6392" width="7.85546875" style="2" customWidth="1"/>
    <col min="6393" max="6643" width="9" style="2"/>
    <col min="6644" max="6644" width="25.42578125" style="2" customWidth="1"/>
    <col min="6645" max="6648" width="7.85546875" style="2" customWidth="1"/>
    <col min="6649" max="6899" width="9" style="2"/>
    <col min="6900" max="6900" width="25.42578125" style="2" customWidth="1"/>
    <col min="6901" max="6904" width="7.85546875" style="2" customWidth="1"/>
    <col min="6905" max="7155" width="9" style="2"/>
    <col min="7156" max="7156" width="25.42578125" style="2" customWidth="1"/>
    <col min="7157" max="7160" width="7.85546875" style="2" customWidth="1"/>
    <col min="7161" max="7411" width="9" style="2"/>
    <col min="7412" max="7412" width="25.42578125" style="2" customWidth="1"/>
    <col min="7413" max="7416" width="7.85546875" style="2" customWidth="1"/>
    <col min="7417" max="7667" width="9" style="2"/>
    <col min="7668" max="7668" width="25.42578125" style="2" customWidth="1"/>
    <col min="7669" max="7672" width="7.85546875" style="2" customWidth="1"/>
    <col min="7673" max="7923" width="9" style="2"/>
    <col min="7924" max="7924" width="25.42578125" style="2" customWidth="1"/>
    <col min="7925" max="7928" width="7.85546875" style="2" customWidth="1"/>
    <col min="7929" max="8179" width="9" style="2"/>
    <col min="8180" max="8180" width="25.42578125" style="2" customWidth="1"/>
    <col min="8181" max="8184" width="7.85546875" style="2" customWidth="1"/>
    <col min="8185" max="8435" width="9" style="2"/>
    <col min="8436" max="8436" width="25.42578125" style="2" customWidth="1"/>
    <col min="8437" max="8440" width="7.85546875" style="2" customWidth="1"/>
    <col min="8441" max="8691" width="9" style="2"/>
    <col min="8692" max="8692" width="25.42578125" style="2" customWidth="1"/>
    <col min="8693" max="8696" width="7.85546875" style="2" customWidth="1"/>
    <col min="8697" max="8947" width="9" style="2"/>
    <col min="8948" max="8948" width="25.42578125" style="2" customWidth="1"/>
    <col min="8949" max="8952" width="7.85546875" style="2" customWidth="1"/>
    <col min="8953" max="9203" width="9" style="2"/>
    <col min="9204" max="9204" width="25.42578125" style="2" customWidth="1"/>
    <col min="9205" max="9208" width="7.85546875" style="2" customWidth="1"/>
    <col min="9209" max="9459" width="9" style="2"/>
    <col min="9460" max="9460" width="25.42578125" style="2" customWidth="1"/>
    <col min="9461" max="9464" width="7.85546875" style="2" customWidth="1"/>
    <col min="9465" max="9715" width="9" style="2"/>
    <col min="9716" max="9716" width="25.42578125" style="2" customWidth="1"/>
    <col min="9717" max="9720" width="7.85546875" style="2" customWidth="1"/>
    <col min="9721" max="9971" width="9" style="2"/>
    <col min="9972" max="9972" width="25.42578125" style="2" customWidth="1"/>
    <col min="9973" max="9976" width="7.85546875" style="2" customWidth="1"/>
    <col min="9977" max="10227" width="9" style="2"/>
    <col min="10228" max="10228" width="25.42578125" style="2" customWidth="1"/>
    <col min="10229" max="10232" width="7.85546875" style="2" customWidth="1"/>
    <col min="10233" max="10483" width="9" style="2"/>
    <col min="10484" max="10484" width="25.42578125" style="2" customWidth="1"/>
    <col min="10485" max="10488" width="7.85546875" style="2" customWidth="1"/>
    <col min="10489" max="10739" width="9" style="2"/>
    <col min="10740" max="10740" width="25.42578125" style="2" customWidth="1"/>
    <col min="10741" max="10744" width="7.85546875" style="2" customWidth="1"/>
    <col min="10745" max="10995" width="9" style="2"/>
    <col min="10996" max="10996" width="25.42578125" style="2" customWidth="1"/>
    <col min="10997" max="11000" width="7.85546875" style="2" customWidth="1"/>
    <col min="11001" max="11251" width="9" style="2"/>
    <col min="11252" max="11252" width="25.42578125" style="2" customWidth="1"/>
    <col min="11253" max="11256" width="7.85546875" style="2" customWidth="1"/>
    <col min="11257" max="11507" width="9" style="2"/>
    <col min="11508" max="11508" width="25.42578125" style="2" customWidth="1"/>
    <col min="11509" max="11512" width="7.85546875" style="2" customWidth="1"/>
    <col min="11513" max="11763" width="9" style="2"/>
    <col min="11764" max="11764" width="25.42578125" style="2" customWidth="1"/>
    <col min="11765" max="11768" width="7.85546875" style="2" customWidth="1"/>
    <col min="11769" max="12019" width="9" style="2"/>
    <col min="12020" max="12020" width="25.42578125" style="2" customWidth="1"/>
    <col min="12021" max="12024" width="7.85546875" style="2" customWidth="1"/>
    <col min="12025" max="12275" width="9" style="2"/>
    <col min="12276" max="12276" width="25.42578125" style="2" customWidth="1"/>
    <col min="12277" max="12280" width="7.85546875" style="2" customWidth="1"/>
    <col min="12281" max="12531" width="9" style="2"/>
    <col min="12532" max="12532" width="25.42578125" style="2" customWidth="1"/>
    <col min="12533" max="12536" width="7.85546875" style="2" customWidth="1"/>
    <col min="12537" max="12787" width="9" style="2"/>
    <col min="12788" max="12788" width="25.42578125" style="2" customWidth="1"/>
    <col min="12789" max="12792" width="7.85546875" style="2" customWidth="1"/>
    <col min="12793" max="13043" width="9" style="2"/>
    <col min="13044" max="13044" width="25.42578125" style="2" customWidth="1"/>
    <col min="13045" max="13048" width="7.85546875" style="2" customWidth="1"/>
    <col min="13049" max="13299" width="9" style="2"/>
    <col min="13300" max="13300" width="25.42578125" style="2" customWidth="1"/>
    <col min="13301" max="13304" width="7.85546875" style="2" customWidth="1"/>
    <col min="13305" max="13555" width="9" style="2"/>
    <col min="13556" max="13556" width="25.42578125" style="2" customWidth="1"/>
    <col min="13557" max="13560" width="7.85546875" style="2" customWidth="1"/>
    <col min="13561" max="13811" width="9" style="2"/>
    <col min="13812" max="13812" width="25.42578125" style="2" customWidth="1"/>
    <col min="13813" max="13816" width="7.85546875" style="2" customWidth="1"/>
    <col min="13817" max="14067" width="9" style="2"/>
    <col min="14068" max="14068" width="25.42578125" style="2" customWidth="1"/>
    <col min="14069" max="14072" width="7.85546875" style="2" customWidth="1"/>
    <col min="14073" max="14323" width="9" style="2"/>
    <col min="14324" max="14324" width="25.42578125" style="2" customWidth="1"/>
    <col min="14325" max="14328" width="7.85546875" style="2" customWidth="1"/>
    <col min="14329" max="14579" width="9" style="2"/>
    <col min="14580" max="14580" width="25.42578125" style="2" customWidth="1"/>
    <col min="14581" max="14584" width="7.85546875" style="2" customWidth="1"/>
    <col min="14585" max="14835" width="9" style="2"/>
    <col min="14836" max="14836" width="25.42578125" style="2" customWidth="1"/>
    <col min="14837" max="14840" width="7.85546875" style="2" customWidth="1"/>
    <col min="14841" max="15091" width="9" style="2"/>
    <col min="15092" max="15092" width="25.42578125" style="2" customWidth="1"/>
    <col min="15093" max="15096" width="7.85546875" style="2" customWidth="1"/>
    <col min="15097" max="15347" width="9" style="2"/>
    <col min="15348" max="15348" width="25.42578125" style="2" customWidth="1"/>
    <col min="15349" max="15352" width="7.85546875" style="2" customWidth="1"/>
    <col min="15353" max="15603" width="9" style="2"/>
    <col min="15604" max="15604" width="25.42578125" style="2" customWidth="1"/>
    <col min="15605" max="15608" width="7.85546875" style="2" customWidth="1"/>
    <col min="15609" max="15859" width="9" style="2"/>
    <col min="15860" max="15860" width="25.42578125" style="2" customWidth="1"/>
    <col min="15861" max="15864" width="7.85546875" style="2" customWidth="1"/>
    <col min="15865" max="16115" width="9" style="2"/>
    <col min="16116" max="16116" width="25.42578125" style="2" customWidth="1"/>
    <col min="16117" max="16120" width="7.85546875" style="2" customWidth="1"/>
    <col min="16121" max="16384" width="9" style="2"/>
  </cols>
  <sheetData>
    <row r="1" spans="1:12" ht="15" customHeight="1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18.75" customHeight="1">
      <c r="A2" s="32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s="1" customFormat="1" ht="34.5" customHeight="1">
      <c r="A3" s="42"/>
      <c r="B3" s="4" t="s">
        <v>1</v>
      </c>
      <c r="C3" s="44" t="s">
        <v>27</v>
      </c>
      <c r="D3" s="48"/>
      <c r="E3" s="48"/>
      <c r="F3" s="49"/>
      <c r="G3" s="44" t="s">
        <v>2</v>
      </c>
      <c r="H3" s="45"/>
      <c r="I3" s="45"/>
      <c r="J3" s="45"/>
      <c r="K3" s="46"/>
    </row>
    <row r="4" spans="1:12" s="1" customFormat="1" ht="15">
      <c r="A4" s="43"/>
      <c r="B4" s="13">
        <v>2016</v>
      </c>
      <c r="C4" s="13">
        <v>2017</v>
      </c>
      <c r="D4" s="13">
        <v>2018</v>
      </c>
      <c r="E4" s="13">
        <v>2019</v>
      </c>
      <c r="F4" s="13">
        <v>2020</v>
      </c>
      <c r="G4" s="13">
        <v>2017</v>
      </c>
      <c r="H4" s="13">
        <v>2018</v>
      </c>
      <c r="I4" s="13">
        <v>2019</v>
      </c>
      <c r="J4" s="13">
        <v>2020</v>
      </c>
      <c r="K4" s="13" t="s">
        <v>9</v>
      </c>
    </row>
    <row r="5" spans="1:12" s="1" customFormat="1" ht="17.25" customHeight="1">
      <c r="A5" s="47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2" ht="15">
      <c r="A6" s="19" t="s">
        <v>11</v>
      </c>
      <c r="B6" s="6">
        <v>9207</v>
      </c>
      <c r="C6" s="6">
        <v>7851</v>
      </c>
      <c r="D6" s="6">
        <v>6858</v>
      </c>
      <c r="E6" s="6">
        <v>6077</v>
      </c>
      <c r="F6" s="6">
        <v>5403</v>
      </c>
      <c r="G6" s="7">
        <v>85.3</v>
      </c>
      <c r="H6" s="7">
        <v>74.5</v>
      </c>
      <c r="I6" s="7">
        <v>66</v>
      </c>
      <c r="J6" s="7">
        <v>58.7</v>
      </c>
      <c r="K6" s="7">
        <v>71.100000000000009</v>
      </c>
      <c r="L6"/>
    </row>
    <row r="7" spans="1:12" ht="15">
      <c r="A7" s="19" t="s">
        <v>25</v>
      </c>
      <c r="B7" s="6"/>
      <c r="C7" s="6"/>
      <c r="D7" s="6"/>
      <c r="E7" s="6"/>
      <c r="F7" s="6"/>
      <c r="G7" s="7"/>
      <c r="H7" s="7"/>
      <c r="I7" s="7"/>
      <c r="J7" s="7"/>
      <c r="K7" s="7"/>
      <c r="L7"/>
    </row>
    <row r="8" spans="1:12" ht="15">
      <c r="A8" s="19" t="s">
        <v>12</v>
      </c>
      <c r="B8" s="6">
        <v>768</v>
      </c>
      <c r="C8" s="6">
        <v>657</v>
      </c>
      <c r="D8" s="6">
        <v>571</v>
      </c>
      <c r="E8" s="6">
        <v>517</v>
      </c>
      <c r="F8" s="6">
        <v>473</v>
      </c>
      <c r="G8" s="7">
        <v>85.5</v>
      </c>
      <c r="H8" s="7">
        <v>74.3</v>
      </c>
      <c r="I8" s="7">
        <v>67.3</v>
      </c>
      <c r="J8" s="7">
        <v>61.6</v>
      </c>
      <c r="K8" s="7">
        <v>72.2</v>
      </c>
      <c r="L8"/>
    </row>
    <row r="9" spans="1:12" ht="15">
      <c r="A9" s="19" t="s">
        <v>13</v>
      </c>
      <c r="B9" s="6">
        <v>591</v>
      </c>
      <c r="C9" s="6">
        <v>505</v>
      </c>
      <c r="D9" s="6">
        <v>437</v>
      </c>
      <c r="E9" s="6">
        <v>384</v>
      </c>
      <c r="F9" s="6">
        <v>340</v>
      </c>
      <c r="G9" s="7">
        <v>85.4</v>
      </c>
      <c r="H9" s="7">
        <v>73.900000000000006</v>
      </c>
      <c r="I9" s="7">
        <v>65</v>
      </c>
      <c r="J9" s="7">
        <v>57.5</v>
      </c>
      <c r="K9" s="7">
        <v>70.5</v>
      </c>
      <c r="L9"/>
    </row>
    <row r="10" spans="1:12" ht="15">
      <c r="A10" s="19" t="s">
        <v>14</v>
      </c>
      <c r="B10" s="6">
        <v>701</v>
      </c>
      <c r="C10" s="6">
        <v>607</v>
      </c>
      <c r="D10" s="6">
        <v>536</v>
      </c>
      <c r="E10" s="6">
        <v>483</v>
      </c>
      <c r="F10" s="6">
        <v>426</v>
      </c>
      <c r="G10" s="7">
        <v>86.6</v>
      </c>
      <c r="H10" s="7">
        <v>76.5</v>
      </c>
      <c r="I10" s="7">
        <v>68.900000000000006</v>
      </c>
      <c r="J10" s="7">
        <v>60.800000000000004</v>
      </c>
      <c r="K10" s="7">
        <v>73.2</v>
      </c>
      <c r="L10"/>
    </row>
    <row r="11" spans="1:12" ht="15">
      <c r="A11" s="19" t="s">
        <v>15</v>
      </c>
      <c r="B11" s="6">
        <v>515</v>
      </c>
      <c r="C11" s="6">
        <v>459</v>
      </c>
      <c r="D11" s="6">
        <v>413</v>
      </c>
      <c r="E11" s="6">
        <v>374</v>
      </c>
      <c r="F11" s="6">
        <v>341</v>
      </c>
      <c r="G11" s="7">
        <v>89.1</v>
      </c>
      <c r="H11" s="7">
        <v>80.2</v>
      </c>
      <c r="I11" s="7">
        <v>72.600000000000009</v>
      </c>
      <c r="J11" s="7">
        <v>66.2</v>
      </c>
      <c r="K11" s="7">
        <v>77</v>
      </c>
      <c r="L11"/>
    </row>
    <row r="12" spans="1:12" ht="15">
      <c r="A12" s="19" t="s">
        <v>16</v>
      </c>
      <c r="B12" s="6">
        <v>4461</v>
      </c>
      <c r="C12" s="6">
        <v>3805</v>
      </c>
      <c r="D12" s="6">
        <v>3336</v>
      </c>
      <c r="E12" s="6">
        <v>2927</v>
      </c>
      <c r="F12" s="6">
        <v>2599</v>
      </c>
      <c r="G12" s="7">
        <v>85.3</v>
      </c>
      <c r="H12" s="7">
        <v>74.8</v>
      </c>
      <c r="I12" s="7">
        <v>65.599999999999994</v>
      </c>
      <c r="J12" s="7">
        <v>58.300000000000004</v>
      </c>
      <c r="K12" s="7">
        <v>71</v>
      </c>
      <c r="L12"/>
    </row>
    <row r="13" spans="1:12" ht="15">
      <c r="A13" s="19" t="s">
        <v>17</v>
      </c>
      <c r="B13" s="6">
        <v>1544</v>
      </c>
      <c r="C13" s="6">
        <v>1272</v>
      </c>
      <c r="D13" s="6">
        <v>1114</v>
      </c>
      <c r="E13" s="6">
        <v>992</v>
      </c>
      <c r="F13" s="6">
        <v>866</v>
      </c>
      <c r="G13" s="7">
        <v>82.4</v>
      </c>
      <c r="H13" s="7">
        <v>72.2</v>
      </c>
      <c r="I13" s="7">
        <v>64.2</v>
      </c>
      <c r="J13" s="7">
        <v>56.1</v>
      </c>
      <c r="K13" s="7">
        <v>68.7</v>
      </c>
      <c r="L13"/>
    </row>
    <row r="14" spans="1:12" ht="15">
      <c r="A14" s="19" t="s">
        <v>18</v>
      </c>
      <c r="B14" s="6">
        <v>627</v>
      </c>
      <c r="C14" s="6">
        <v>546</v>
      </c>
      <c r="D14" s="6">
        <v>451</v>
      </c>
      <c r="E14" s="6">
        <v>400</v>
      </c>
      <c r="F14" s="6">
        <v>358</v>
      </c>
      <c r="G14" s="7">
        <v>87.1</v>
      </c>
      <c r="H14" s="7">
        <v>71.900000000000006</v>
      </c>
      <c r="I14" s="7">
        <v>63.800000000000004</v>
      </c>
      <c r="J14" s="7">
        <v>57.1</v>
      </c>
      <c r="K14" s="7">
        <v>70</v>
      </c>
      <c r="L14" s="8"/>
    </row>
    <row r="15" spans="1:12" s="22" customFormat="1" ht="20.25" customHeight="1">
      <c r="A15" s="39" t="s">
        <v>19</v>
      </c>
      <c r="B15" s="40"/>
      <c r="C15" s="40"/>
      <c r="D15" s="40"/>
      <c r="E15" s="40"/>
      <c r="F15" s="40"/>
      <c r="G15" s="40"/>
      <c r="H15" s="40"/>
      <c r="I15" s="40"/>
      <c r="J15" s="40"/>
      <c r="K15" s="41"/>
    </row>
    <row r="16" spans="1:12" ht="15">
      <c r="A16" s="19" t="s">
        <v>11</v>
      </c>
      <c r="B16" s="6">
        <v>9150</v>
      </c>
      <c r="C16" s="6">
        <v>7406</v>
      </c>
      <c r="D16" s="6">
        <v>6334</v>
      </c>
      <c r="E16" s="6">
        <v>5253</v>
      </c>
      <c r="F16" s="6">
        <v>4633</v>
      </c>
      <c r="G16" s="7">
        <v>80.900000000000006</v>
      </c>
      <c r="H16" s="7">
        <v>69.2</v>
      </c>
      <c r="I16" s="7">
        <v>57.4</v>
      </c>
      <c r="J16" s="7">
        <v>50.6</v>
      </c>
      <c r="K16" s="7">
        <v>64.599999999999994</v>
      </c>
      <c r="L16"/>
    </row>
    <row r="17" spans="1:12" ht="15">
      <c r="A17" s="19" t="s">
        <v>25</v>
      </c>
      <c r="B17" s="6"/>
      <c r="C17" s="6"/>
      <c r="D17" s="6"/>
      <c r="E17" s="6"/>
      <c r="F17" s="6"/>
      <c r="G17" s="7"/>
      <c r="H17" s="7"/>
      <c r="I17" s="7"/>
      <c r="J17" s="7"/>
      <c r="K17" s="7"/>
      <c r="L17"/>
    </row>
    <row r="18" spans="1:12" ht="15">
      <c r="A18" s="19" t="s">
        <v>12</v>
      </c>
      <c r="B18" s="6">
        <v>727</v>
      </c>
      <c r="C18" s="6">
        <v>586</v>
      </c>
      <c r="D18" s="6">
        <v>498</v>
      </c>
      <c r="E18" s="6">
        <v>432</v>
      </c>
      <c r="F18" s="6">
        <v>384</v>
      </c>
      <c r="G18" s="7">
        <v>80.599999999999994</v>
      </c>
      <c r="H18" s="7">
        <v>68.5</v>
      </c>
      <c r="I18" s="7">
        <v>59.4</v>
      </c>
      <c r="J18" s="7">
        <v>52.800000000000004</v>
      </c>
      <c r="K18" s="7">
        <v>65.3</v>
      </c>
      <c r="L18"/>
    </row>
    <row r="19" spans="1:12" ht="15">
      <c r="A19" s="19" t="s">
        <v>13</v>
      </c>
      <c r="B19" s="6">
        <v>583</v>
      </c>
      <c r="C19" s="6">
        <v>472</v>
      </c>
      <c r="D19" s="6">
        <v>402</v>
      </c>
      <c r="E19" s="6">
        <v>321</v>
      </c>
      <c r="F19" s="6">
        <v>282</v>
      </c>
      <c r="G19" s="7">
        <v>81</v>
      </c>
      <c r="H19" s="7">
        <v>69</v>
      </c>
      <c r="I19" s="7">
        <v>55.1</v>
      </c>
      <c r="J19" s="7">
        <v>48.4</v>
      </c>
      <c r="K19" s="7">
        <v>63.300000000000004</v>
      </c>
      <c r="L19"/>
    </row>
    <row r="20" spans="1:12" ht="15">
      <c r="A20" s="19" t="s">
        <v>14</v>
      </c>
      <c r="B20" s="6">
        <v>722</v>
      </c>
      <c r="C20" s="6">
        <v>589</v>
      </c>
      <c r="D20" s="6">
        <v>473</v>
      </c>
      <c r="E20" s="6">
        <v>391</v>
      </c>
      <c r="F20" s="6">
        <v>337</v>
      </c>
      <c r="G20" s="7">
        <v>81.599999999999994</v>
      </c>
      <c r="H20" s="7">
        <v>65.5</v>
      </c>
      <c r="I20" s="7">
        <v>54.2</v>
      </c>
      <c r="J20" s="7">
        <v>46.7</v>
      </c>
      <c r="K20" s="7">
        <v>62</v>
      </c>
      <c r="L20"/>
    </row>
    <row r="21" spans="1:12" ht="15">
      <c r="A21" s="19" t="s">
        <v>15</v>
      </c>
      <c r="B21" s="6">
        <v>546</v>
      </c>
      <c r="C21" s="6">
        <v>462</v>
      </c>
      <c r="D21" s="6">
        <v>410</v>
      </c>
      <c r="E21" s="6">
        <v>349</v>
      </c>
      <c r="F21" s="6">
        <v>320</v>
      </c>
      <c r="G21" s="7">
        <v>84.6</v>
      </c>
      <c r="H21" s="7">
        <v>75.099999999999994</v>
      </c>
      <c r="I21" s="7">
        <v>63.9</v>
      </c>
      <c r="J21" s="7">
        <v>58.6</v>
      </c>
      <c r="K21" s="7">
        <v>70.600000000000009</v>
      </c>
      <c r="L21"/>
    </row>
    <row r="22" spans="1:12" ht="15">
      <c r="A22" s="19" t="s">
        <v>16</v>
      </c>
      <c r="B22" s="6">
        <v>4316</v>
      </c>
      <c r="C22" s="6">
        <v>3486</v>
      </c>
      <c r="D22" s="6">
        <v>3021</v>
      </c>
      <c r="E22" s="6">
        <v>2498</v>
      </c>
      <c r="F22" s="6">
        <v>2192</v>
      </c>
      <c r="G22" s="7">
        <v>80.8</v>
      </c>
      <c r="H22" s="7">
        <v>70</v>
      </c>
      <c r="I22" s="7">
        <v>57.9</v>
      </c>
      <c r="J22" s="7">
        <v>50.800000000000004</v>
      </c>
      <c r="K22" s="7">
        <v>64.900000000000006</v>
      </c>
      <c r="L22"/>
    </row>
    <row r="23" spans="1:12" ht="15">
      <c r="A23" s="19" t="s">
        <v>17</v>
      </c>
      <c r="B23" s="6">
        <v>1591</v>
      </c>
      <c r="C23" s="6">
        <v>1270</v>
      </c>
      <c r="D23" s="6">
        <v>1097</v>
      </c>
      <c r="E23" s="6">
        <v>906</v>
      </c>
      <c r="F23" s="6">
        <v>803</v>
      </c>
      <c r="G23" s="7">
        <v>79.8</v>
      </c>
      <c r="H23" s="7">
        <v>69</v>
      </c>
      <c r="I23" s="7">
        <v>56.9</v>
      </c>
      <c r="J23" s="7">
        <v>50.5</v>
      </c>
      <c r="K23" s="7">
        <v>64</v>
      </c>
      <c r="L23"/>
    </row>
    <row r="24" spans="1:12" ht="15">
      <c r="A24" s="19" t="s">
        <v>18</v>
      </c>
      <c r="B24" s="6">
        <v>665</v>
      </c>
      <c r="C24" s="6">
        <v>541</v>
      </c>
      <c r="D24" s="6">
        <v>433</v>
      </c>
      <c r="E24" s="6">
        <v>356</v>
      </c>
      <c r="F24" s="6">
        <v>315</v>
      </c>
      <c r="G24" s="7">
        <v>81.400000000000006</v>
      </c>
      <c r="H24" s="7">
        <v>65.099999999999994</v>
      </c>
      <c r="I24" s="7">
        <v>53.5</v>
      </c>
      <c r="J24" s="7">
        <v>47.4</v>
      </c>
      <c r="K24" s="7">
        <v>61.800000000000004</v>
      </c>
      <c r="L24" s="8"/>
    </row>
    <row r="25" spans="1:12" s="22" customFormat="1" ht="20.25" customHeight="1">
      <c r="A25" s="39" t="s">
        <v>20</v>
      </c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2" ht="15">
      <c r="A26" s="19" t="s">
        <v>11</v>
      </c>
      <c r="B26" s="6">
        <v>6261</v>
      </c>
      <c r="C26" s="6">
        <v>4614</v>
      </c>
      <c r="D26" s="6">
        <v>3825</v>
      </c>
      <c r="E26" s="6">
        <v>3109</v>
      </c>
      <c r="F26" s="6">
        <v>2679</v>
      </c>
      <c r="G26" s="7">
        <v>73.7</v>
      </c>
      <c r="H26" s="7">
        <v>61.1</v>
      </c>
      <c r="I26" s="7">
        <v>49.7</v>
      </c>
      <c r="J26" s="7">
        <v>42.800000000000004</v>
      </c>
      <c r="K26" s="7">
        <v>56.800000000000004</v>
      </c>
      <c r="L26"/>
    </row>
    <row r="27" spans="1:12" ht="15">
      <c r="A27" s="19" t="s">
        <v>25</v>
      </c>
      <c r="B27" s="6"/>
      <c r="C27" s="6"/>
      <c r="D27" s="6"/>
      <c r="E27" s="6"/>
      <c r="F27" s="6"/>
      <c r="G27" s="7"/>
      <c r="H27" s="7"/>
      <c r="I27" s="7"/>
      <c r="J27" s="7"/>
      <c r="K27" s="7"/>
      <c r="L27"/>
    </row>
    <row r="28" spans="1:12" ht="15">
      <c r="A28" s="19" t="s">
        <v>12</v>
      </c>
      <c r="B28" s="6">
        <v>513</v>
      </c>
      <c r="C28" s="6">
        <v>387</v>
      </c>
      <c r="D28" s="6">
        <v>327</v>
      </c>
      <c r="E28" s="6">
        <v>270</v>
      </c>
      <c r="F28" s="6">
        <v>231</v>
      </c>
      <c r="G28" s="7">
        <v>75.400000000000006</v>
      </c>
      <c r="H28" s="7">
        <v>63.7</v>
      </c>
      <c r="I28" s="7">
        <v>52.6</v>
      </c>
      <c r="J28" s="7">
        <v>45</v>
      </c>
      <c r="K28" s="7">
        <v>59.2</v>
      </c>
      <c r="L28"/>
    </row>
    <row r="29" spans="1:12" ht="15">
      <c r="A29" s="19" t="s">
        <v>13</v>
      </c>
      <c r="B29" s="6">
        <v>416</v>
      </c>
      <c r="C29" s="6">
        <v>292</v>
      </c>
      <c r="D29" s="6">
        <v>238</v>
      </c>
      <c r="E29" s="6">
        <v>184</v>
      </c>
      <c r="F29" s="6">
        <v>154</v>
      </c>
      <c r="G29" s="7">
        <v>70.2</v>
      </c>
      <c r="H29" s="7">
        <v>57.2</v>
      </c>
      <c r="I29" s="7">
        <v>44.2</v>
      </c>
      <c r="J29" s="7">
        <v>37</v>
      </c>
      <c r="K29" s="7">
        <v>52.2</v>
      </c>
      <c r="L29"/>
    </row>
    <row r="30" spans="1:12" ht="15">
      <c r="A30" s="19" t="s">
        <v>14</v>
      </c>
      <c r="B30" s="6">
        <v>488</v>
      </c>
      <c r="C30" s="6">
        <v>374</v>
      </c>
      <c r="D30" s="6">
        <v>299</v>
      </c>
      <c r="E30" s="6">
        <v>250</v>
      </c>
      <c r="F30" s="6">
        <v>202</v>
      </c>
      <c r="G30" s="7">
        <v>76.599999999999994</v>
      </c>
      <c r="H30" s="7">
        <v>61.3</v>
      </c>
      <c r="I30" s="7">
        <v>51.2</v>
      </c>
      <c r="J30" s="7">
        <v>41.4</v>
      </c>
      <c r="K30" s="7">
        <v>57.6</v>
      </c>
      <c r="L30"/>
    </row>
    <row r="31" spans="1:12" ht="15">
      <c r="A31" s="19" t="s">
        <v>15</v>
      </c>
      <c r="B31" s="6">
        <v>417</v>
      </c>
      <c r="C31" s="6">
        <v>323</v>
      </c>
      <c r="D31" s="6">
        <v>280</v>
      </c>
      <c r="E31" s="6">
        <v>221</v>
      </c>
      <c r="F31" s="6">
        <v>202</v>
      </c>
      <c r="G31" s="7">
        <v>77.5</v>
      </c>
      <c r="H31" s="7">
        <v>67.099999999999994</v>
      </c>
      <c r="I31" s="7">
        <v>53</v>
      </c>
      <c r="J31" s="7">
        <v>48.4</v>
      </c>
      <c r="K31" s="7">
        <v>61.5</v>
      </c>
      <c r="L31"/>
    </row>
    <row r="32" spans="1:12" ht="15">
      <c r="A32" s="19" t="s">
        <v>16</v>
      </c>
      <c r="B32" s="6">
        <v>2908</v>
      </c>
      <c r="C32" s="6">
        <v>2147</v>
      </c>
      <c r="D32" s="6">
        <v>1795</v>
      </c>
      <c r="E32" s="6">
        <v>1489</v>
      </c>
      <c r="F32" s="6">
        <v>1283</v>
      </c>
      <c r="G32" s="7">
        <v>73.8</v>
      </c>
      <c r="H32" s="7">
        <v>61.7</v>
      </c>
      <c r="I32" s="7">
        <v>51.2</v>
      </c>
      <c r="J32" s="7">
        <v>44.1</v>
      </c>
      <c r="K32" s="7">
        <v>57.7</v>
      </c>
      <c r="L32"/>
    </row>
    <row r="33" spans="1:12" ht="15">
      <c r="A33" s="19" t="s">
        <v>17</v>
      </c>
      <c r="B33" s="6">
        <v>1102</v>
      </c>
      <c r="C33" s="6">
        <v>805</v>
      </c>
      <c r="D33" s="6">
        <v>653</v>
      </c>
      <c r="E33" s="6">
        <v>502</v>
      </c>
      <c r="F33" s="6">
        <v>444</v>
      </c>
      <c r="G33" s="7">
        <v>73</v>
      </c>
      <c r="H33" s="7">
        <v>59.3</v>
      </c>
      <c r="I33" s="7">
        <v>45.6</v>
      </c>
      <c r="J33" s="7">
        <v>40.300000000000004</v>
      </c>
      <c r="K33" s="7">
        <v>54.5</v>
      </c>
      <c r="L33"/>
    </row>
    <row r="34" spans="1:12" ht="15.75" thickBot="1">
      <c r="A34" s="21" t="s">
        <v>18</v>
      </c>
      <c r="B34" s="10">
        <v>417</v>
      </c>
      <c r="C34" s="10">
        <v>286</v>
      </c>
      <c r="D34" s="10">
        <v>233</v>
      </c>
      <c r="E34" s="10">
        <v>193</v>
      </c>
      <c r="F34" s="10">
        <v>163</v>
      </c>
      <c r="G34" s="11">
        <v>68.599999999999994</v>
      </c>
      <c r="H34" s="11">
        <v>55.9</v>
      </c>
      <c r="I34" s="11">
        <v>46.300000000000004</v>
      </c>
      <c r="J34" s="11">
        <v>39.1</v>
      </c>
      <c r="K34" s="11">
        <v>52.5</v>
      </c>
      <c r="L34" s="8"/>
    </row>
    <row r="35" spans="1:12" ht="13.5" thickTop="1"/>
    <row r="36" spans="1:12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2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2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2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2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2:11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2:11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2:11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2:11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2:11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2:11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2:11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2:11"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2:11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2:11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2:11"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2:11"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2:11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2:11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2:11"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2:11"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2:11"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2:11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2:11"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2:11"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2:11"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2:11"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2:11"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2:11"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2:11"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2:11"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2:11"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2:11"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2:11"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2:11"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2:11"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2:11"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2:11"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2:11"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2:11"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2:11"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2:11"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2:11"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2:11"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2:11"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2:11"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2:11"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2:11"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2:11"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2:11"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2:11"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2:11"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2:11"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2:11"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2:11"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2:11"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2:11"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2:11"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2:11"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2:11"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2:11"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2:11"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2:11"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2:11"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2:11"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2:11"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2:11"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2:11"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2:11"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2:11"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2:11"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2:11"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2:11"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2:11"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2:11"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2:11"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2:11"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2:11"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2:11"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2:11"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2:11"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2:11"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2:11"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2:11"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2:11"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2:11"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2:11"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2:11"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2:11"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2:11"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2:11"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2:11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2:11"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2:11"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2:11"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2:11"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2:11"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2:11"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2:11"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2:11"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2:11"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2:11"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2:11"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2:11"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2:11"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2:11"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2:11"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2:11"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2:11"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2:11"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2:11"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2:11"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2:11"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2:11"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2:11"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2:11"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2:11"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2:11"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2:11"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2:11"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2:11"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2:11"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2:11"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2:11"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2:11"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2:11"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2:11"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2:11"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2:11"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2:11"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2:11"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2:11"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2:11"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2:11"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2:11"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2:11"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2:11"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2:11"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2:11"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2:11"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2:11"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2:11"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2:11"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2:11"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2:11"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2:11"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2:11"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2:11"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2:11"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2:11"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2:11"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2:11"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2:11"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2:11"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2:11"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2:11"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2:11"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2:11"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2:11"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2:11"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2:11"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2:11"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2:11"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2:11"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2:11"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2:11"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2:11"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2:11"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2:11"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2:11"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2:11"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2:11"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2:11"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2:11"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2:11"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2:11"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2:11"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2:11"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2:11"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2:11"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2:11"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2:11"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2:11"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2:11"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2:11"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2:11"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2:11"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2:11"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2:11"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2:11"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2:11"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2:11"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2:11"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2:11"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</sheetData>
  <mergeCells count="8">
    <mergeCell ref="A5:K5"/>
    <mergeCell ref="A15:K15"/>
    <mergeCell ref="A25:K25"/>
    <mergeCell ref="A3:A4"/>
    <mergeCell ref="A1:K1"/>
    <mergeCell ref="A2:K2"/>
    <mergeCell ref="G3:K3"/>
    <mergeCell ref="C3:F3"/>
  </mergeCells>
  <pageMargins left="0.7" right="0.625" top="0.60416666666666663" bottom="0.17708333333333334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Normal="100" workbookViewId="0">
      <selection activeCell="P4" sqref="P4"/>
    </sheetView>
  </sheetViews>
  <sheetFormatPr defaultColWidth="9" defaultRowHeight="12.75"/>
  <cols>
    <col min="1" max="1" width="25.7109375" style="2" customWidth="1"/>
    <col min="2" max="2" width="12.140625" style="2" customWidth="1"/>
    <col min="3" max="7" width="8.5703125" style="2" customWidth="1"/>
    <col min="8" max="13" width="8.28515625" style="2" customWidth="1"/>
    <col min="14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5" customHeight="1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.7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31.5" customHeight="1">
      <c r="A3" s="42"/>
      <c r="B3" s="4" t="s">
        <v>1</v>
      </c>
      <c r="C3" s="44" t="s">
        <v>27</v>
      </c>
      <c r="D3" s="48"/>
      <c r="E3" s="48"/>
      <c r="F3" s="48"/>
      <c r="G3" s="49"/>
      <c r="H3" s="44" t="s">
        <v>2</v>
      </c>
      <c r="I3" s="45"/>
      <c r="J3" s="45"/>
      <c r="K3" s="45"/>
      <c r="L3" s="45"/>
      <c r="M3" s="46"/>
    </row>
    <row r="4" spans="1:14" s="1" customFormat="1" ht="17.25" customHeight="1">
      <c r="A4" s="43"/>
      <c r="B4" s="13" t="s">
        <v>6</v>
      </c>
      <c r="C4" s="13" t="s">
        <v>7</v>
      </c>
      <c r="D4" s="13" t="s">
        <v>8</v>
      </c>
      <c r="E4" s="13">
        <v>2018</v>
      </c>
      <c r="F4" s="13">
        <v>2019</v>
      </c>
      <c r="G4" s="13">
        <v>2020</v>
      </c>
      <c r="H4" s="13" t="s">
        <v>7</v>
      </c>
      <c r="I4" s="13" t="s">
        <v>8</v>
      </c>
      <c r="J4" s="14">
        <v>2018</v>
      </c>
      <c r="K4" s="14">
        <v>2019</v>
      </c>
      <c r="L4" s="14">
        <v>2020</v>
      </c>
      <c r="M4" s="13" t="s">
        <v>9</v>
      </c>
    </row>
    <row r="5" spans="1:14" s="1" customFormat="1" ht="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4" s="1" customFormat="1" ht="15">
      <c r="A6" s="19" t="s">
        <v>11</v>
      </c>
      <c r="B6" s="6">
        <v>8832</v>
      </c>
      <c r="C6" s="6">
        <v>7490</v>
      </c>
      <c r="D6" s="6">
        <v>6389</v>
      </c>
      <c r="E6" s="6">
        <v>5673</v>
      </c>
      <c r="F6" s="6">
        <v>5093</v>
      </c>
      <c r="G6" s="6">
        <v>4594</v>
      </c>
      <c r="H6" s="7">
        <v>84.8</v>
      </c>
      <c r="I6" s="7">
        <v>72.3</v>
      </c>
      <c r="J6" s="7">
        <v>64.2</v>
      </c>
      <c r="K6" s="7">
        <v>57.7</v>
      </c>
      <c r="L6" s="7">
        <v>52</v>
      </c>
      <c r="M6" s="7">
        <v>66.2</v>
      </c>
    </row>
    <row r="7" spans="1:14" ht="15">
      <c r="A7" s="19" t="s">
        <v>25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8"/>
    </row>
    <row r="8" spans="1:14" ht="15">
      <c r="A8" s="19" t="s">
        <v>12</v>
      </c>
      <c r="B8" s="6">
        <v>661</v>
      </c>
      <c r="C8" s="6">
        <v>548</v>
      </c>
      <c r="D8" s="6">
        <v>459</v>
      </c>
      <c r="E8" s="6">
        <v>398</v>
      </c>
      <c r="F8" s="6">
        <v>357</v>
      </c>
      <c r="G8" s="6">
        <v>328</v>
      </c>
      <c r="H8" s="7">
        <v>82.9</v>
      </c>
      <c r="I8" s="7">
        <v>69.400000000000006</v>
      </c>
      <c r="J8" s="7">
        <v>60.2</v>
      </c>
      <c r="K8" s="7">
        <v>54</v>
      </c>
      <c r="L8" s="7">
        <v>49.6</v>
      </c>
      <c r="M8" s="7">
        <v>63.2</v>
      </c>
      <c r="N8" s="8"/>
    </row>
    <row r="9" spans="1:14" ht="15">
      <c r="A9" s="19" t="s">
        <v>13</v>
      </c>
      <c r="B9" s="6">
        <v>557</v>
      </c>
      <c r="C9" s="6">
        <v>471</v>
      </c>
      <c r="D9" s="6">
        <v>415</v>
      </c>
      <c r="E9" s="6">
        <v>362</v>
      </c>
      <c r="F9" s="6">
        <v>329</v>
      </c>
      <c r="G9" s="6">
        <v>296</v>
      </c>
      <c r="H9" s="7">
        <v>84.6</v>
      </c>
      <c r="I9" s="7">
        <v>74.5</v>
      </c>
      <c r="J9" s="7">
        <v>65</v>
      </c>
      <c r="K9" s="7">
        <v>59.1</v>
      </c>
      <c r="L9" s="7">
        <v>53.1</v>
      </c>
      <c r="M9" s="7">
        <v>67.3</v>
      </c>
      <c r="N9" s="8"/>
    </row>
    <row r="10" spans="1:14" ht="15">
      <c r="A10" s="19" t="s">
        <v>14</v>
      </c>
      <c r="B10" s="6">
        <v>722</v>
      </c>
      <c r="C10" s="6">
        <v>595</v>
      </c>
      <c r="D10" s="6">
        <v>497</v>
      </c>
      <c r="E10" s="6">
        <v>434</v>
      </c>
      <c r="F10" s="6">
        <v>400</v>
      </c>
      <c r="G10" s="6">
        <v>358</v>
      </c>
      <c r="H10" s="7">
        <v>82.4</v>
      </c>
      <c r="I10" s="7">
        <v>68.8</v>
      </c>
      <c r="J10" s="7">
        <v>60.1</v>
      </c>
      <c r="K10" s="7">
        <v>55.4</v>
      </c>
      <c r="L10" s="7">
        <v>49.6</v>
      </c>
      <c r="M10" s="7">
        <v>63.300000000000004</v>
      </c>
      <c r="N10" s="8"/>
    </row>
    <row r="11" spans="1:14" ht="15">
      <c r="A11" s="19" t="s">
        <v>15</v>
      </c>
      <c r="B11" s="6">
        <v>466</v>
      </c>
      <c r="C11" s="6">
        <v>399</v>
      </c>
      <c r="D11" s="6">
        <v>357</v>
      </c>
      <c r="E11" s="6">
        <v>331</v>
      </c>
      <c r="F11" s="6">
        <v>302</v>
      </c>
      <c r="G11" s="6">
        <v>284</v>
      </c>
      <c r="H11" s="7">
        <v>85.6</v>
      </c>
      <c r="I11" s="7">
        <v>76.599999999999994</v>
      </c>
      <c r="J11" s="7">
        <v>71</v>
      </c>
      <c r="K11" s="7">
        <v>64.8</v>
      </c>
      <c r="L11" s="7">
        <v>60.9</v>
      </c>
      <c r="M11" s="7">
        <v>71.8</v>
      </c>
      <c r="N11" s="8"/>
    </row>
    <row r="12" spans="1:14" ht="15">
      <c r="A12" s="19" t="s">
        <v>16</v>
      </c>
      <c r="B12" s="6">
        <v>4239</v>
      </c>
      <c r="C12" s="6">
        <v>3603</v>
      </c>
      <c r="D12" s="6">
        <v>3065</v>
      </c>
      <c r="E12" s="6">
        <v>2744</v>
      </c>
      <c r="F12" s="6">
        <v>2451</v>
      </c>
      <c r="G12" s="6">
        <v>2206</v>
      </c>
      <c r="H12" s="7">
        <v>85</v>
      </c>
      <c r="I12" s="7">
        <v>72.3</v>
      </c>
      <c r="J12" s="7">
        <v>64.7</v>
      </c>
      <c r="K12" s="7">
        <v>57.800000000000004</v>
      </c>
      <c r="L12" s="7">
        <v>52</v>
      </c>
      <c r="M12" s="7">
        <v>66.400000000000006</v>
      </c>
      <c r="N12" s="8"/>
    </row>
    <row r="13" spans="1:14" ht="15">
      <c r="A13" s="19" t="s">
        <v>17</v>
      </c>
      <c r="B13" s="6">
        <v>1573</v>
      </c>
      <c r="C13" s="6">
        <v>1367</v>
      </c>
      <c r="D13" s="6">
        <v>1162</v>
      </c>
      <c r="E13" s="6">
        <v>1029</v>
      </c>
      <c r="F13" s="6">
        <v>920</v>
      </c>
      <c r="G13" s="6">
        <v>819</v>
      </c>
      <c r="H13" s="7">
        <v>86.9</v>
      </c>
      <c r="I13" s="7">
        <v>73.900000000000006</v>
      </c>
      <c r="J13" s="7">
        <v>65.400000000000006</v>
      </c>
      <c r="K13" s="7">
        <v>58.5</v>
      </c>
      <c r="L13" s="7">
        <v>52.1</v>
      </c>
      <c r="M13" s="7">
        <v>67.3</v>
      </c>
      <c r="N13" s="8"/>
    </row>
    <row r="14" spans="1:14" ht="15">
      <c r="A14" s="19" t="s">
        <v>18</v>
      </c>
      <c r="B14" s="6">
        <v>614</v>
      </c>
      <c r="C14" s="6">
        <v>507</v>
      </c>
      <c r="D14" s="6">
        <v>434</v>
      </c>
      <c r="E14" s="6">
        <v>375</v>
      </c>
      <c r="F14" s="6">
        <v>334</v>
      </c>
      <c r="G14" s="6">
        <v>303</v>
      </c>
      <c r="H14" s="7">
        <v>82.6</v>
      </c>
      <c r="I14" s="7">
        <v>70.7</v>
      </c>
      <c r="J14" s="7">
        <v>61.1</v>
      </c>
      <c r="K14" s="7">
        <v>54.4</v>
      </c>
      <c r="L14" s="7">
        <v>49.300000000000004</v>
      </c>
      <c r="M14" s="7">
        <v>63.6</v>
      </c>
      <c r="N14" s="8"/>
    </row>
    <row r="15" spans="1:14" ht="14.25">
      <c r="A15" s="53" t="s">
        <v>19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  <c r="N15" s="8"/>
    </row>
    <row r="16" spans="1:14" ht="15">
      <c r="A16" s="19" t="s">
        <v>11</v>
      </c>
      <c r="B16" s="6">
        <v>9006</v>
      </c>
      <c r="C16" s="6">
        <v>7515</v>
      </c>
      <c r="D16" s="6">
        <v>6247</v>
      </c>
      <c r="E16" s="6">
        <v>5442</v>
      </c>
      <c r="F16" s="6">
        <v>4561</v>
      </c>
      <c r="G16" s="6">
        <v>4068</v>
      </c>
      <c r="H16" s="7">
        <v>83.4</v>
      </c>
      <c r="I16" s="7">
        <v>69.400000000000006</v>
      </c>
      <c r="J16" s="7">
        <v>60.4</v>
      </c>
      <c r="K16" s="7">
        <v>50.6</v>
      </c>
      <c r="L16" s="7">
        <v>45.2</v>
      </c>
      <c r="M16" s="7">
        <v>61.800000000000004</v>
      </c>
    </row>
    <row r="17" spans="1:14" ht="15">
      <c r="A17" s="19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/>
    </row>
    <row r="18" spans="1:14" ht="15">
      <c r="A18" s="19" t="s">
        <v>12</v>
      </c>
      <c r="B18" s="6">
        <v>687</v>
      </c>
      <c r="C18" s="6">
        <v>575</v>
      </c>
      <c r="D18" s="6">
        <v>478</v>
      </c>
      <c r="E18" s="6">
        <v>413</v>
      </c>
      <c r="F18" s="6">
        <v>347</v>
      </c>
      <c r="G18" s="6">
        <v>302</v>
      </c>
      <c r="H18" s="7">
        <v>83.7</v>
      </c>
      <c r="I18" s="7">
        <v>69.599999999999994</v>
      </c>
      <c r="J18" s="7">
        <v>60.1</v>
      </c>
      <c r="K18" s="7">
        <v>50.5</v>
      </c>
      <c r="L18" s="7">
        <v>44</v>
      </c>
      <c r="M18" s="7">
        <v>61.6</v>
      </c>
      <c r="N18"/>
    </row>
    <row r="19" spans="1:14" ht="15">
      <c r="A19" s="19" t="s">
        <v>13</v>
      </c>
      <c r="B19" s="6">
        <v>609</v>
      </c>
      <c r="C19" s="6">
        <v>500</v>
      </c>
      <c r="D19" s="6">
        <v>432</v>
      </c>
      <c r="E19" s="6">
        <v>370</v>
      </c>
      <c r="F19" s="6">
        <v>315</v>
      </c>
      <c r="G19" s="6">
        <v>281</v>
      </c>
      <c r="H19" s="7">
        <v>82.1</v>
      </c>
      <c r="I19" s="7">
        <v>70.900000000000006</v>
      </c>
      <c r="J19" s="7">
        <v>60.8</v>
      </c>
      <c r="K19" s="7">
        <v>51.7</v>
      </c>
      <c r="L19" s="7">
        <v>46.1</v>
      </c>
      <c r="M19" s="7">
        <v>62.300000000000004</v>
      </c>
      <c r="N19"/>
    </row>
    <row r="20" spans="1:14" ht="15">
      <c r="A20" s="19" t="s">
        <v>14</v>
      </c>
      <c r="B20" s="6">
        <v>797</v>
      </c>
      <c r="C20" s="6">
        <v>621</v>
      </c>
      <c r="D20" s="6">
        <v>493</v>
      </c>
      <c r="E20" s="6">
        <v>407</v>
      </c>
      <c r="F20" s="6">
        <v>350</v>
      </c>
      <c r="G20" s="6">
        <v>299</v>
      </c>
      <c r="H20" s="7">
        <v>77.900000000000006</v>
      </c>
      <c r="I20" s="7">
        <v>61.9</v>
      </c>
      <c r="J20" s="7">
        <v>51.1</v>
      </c>
      <c r="K20" s="7">
        <v>43.9</v>
      </c>
      <c r="L20" s="7">
        <v>37.5</v>
      </c>
      <c r="M20" s="7">
        <v>54.5</v>
      </c>
      <c r="N20"/>
    </row>
    <row r="21" spans="1:14" ht="15">
      <c r="A21" s="19" t="s">
        <v>15</v>
      </c>
      <c r="B21" s="6">
        <v>512</v>
      </c>
      <c r="C21" s="6">
        <v>428</v>
      </c>
      <c r="D21" s="6">
        <v>369</v>
      </c>
      <c r="E21" s="6">
        <v>329</v>
      </c>
      <c r="F21" s="6">
        <v>281</v>
      </c>
      <c r="G21" s="6">
        <v>264</v>
      </c>
      <c r="H21" s="7">
        <v>83.6</v>
      </c>
      <c r="I21" s="7">
        <v>72.099999999999994</v>
      </c>
      <c r="J21" s="7">
        <v>64.3</v>
      </c>
      <c r="K21" s="7">
        <v>54.9</v>
      </c>
      <c r="L21" s="7">
        <v>51.6</v>
      </c>
      <c r="M21" s="7">
        <v>65.3</v>
      </c>
      <c r="N21"/>
    </row>
    <row r="22" spans="1:14" ht="15">
      <c r="A22" s="19" t="s">
        <v>16</v>
      </c>
      <c r="B22" s="6">
        <v>4143</v>
      </c>
      <c r="C22" s="6">
        <v>3474</v>
      </c>
      <c r="D22" s="6">
        <v>2879</v>
      </c>
      <c r="E22" s="6">
        <v>2543</v>
      </c>
      <c r="F22" s="6">
        <v>2130</v>
      </c>
      <c r="G22" s="6">
        <v>1914</v>
      </c>
      <c r="H22" s="7">
        <v>83.9</v>
      </c>
      <c r="I22" s="7">
        <v>69.5</v>
      </c>
      <c r="J22" s="7">
        <v>61.4</v>
      </c>
      <c r="K22" s="7">
        <v>51.4</v>
      </c>
      <c r="L22" s="7">
        <v>46.2</v>
      </c>
      <c r="M22" s="7">
        <v>62.5</v>
      </c>
      <c r="N22"/>
    </row>
    <row r="23" spans="1:14" ht="15">
      <c r="A23" s="19" t="s">
        <v>17</v>
      </c>
      <c r="B23" s="6">
        <v>1628</v>
      </c>
      <c r="C23" s="6">
        <v>1392</v>
      </c>
      <c r="D23" s="6">
        <v>1164</v>
      </c>
      <c r="E23" s="6">
        <v>1017</v>
      </c>
      <c r="F23" s="6">
        <v>841</v>
      </c>
      <c r="G23" s="6">
        <v>743</v>
      </c>
      <c r="H23" s="7">
        <v>85.5</v>
      </c>
      <c r="I23" s="7">
        <v>71.5</v>
      </c>
      <c r="J23" s="7">
        <v>62.5</v>
      </c>
      <c r="K23" s="7">
        <v>51.7</v>
      </c>
      <c r="L23" s="7">
        <v>45.6</v>
      </c>
      <c r="M23" s="7">
        <v>63.4</v>
      </c>
      <c r="N23"/>
    </row>
    <row r="24" spans="1:14" ht="15">
      <c r="A24" s="19" t="s">
        <v>18</v>
      </c>
      <c r="B24" s="6">
        <v>630</v>
      </c>
      <c r="C24" s="6">
        <v>525</v>
      </c>
      <c r="D24" s="6">
        <v>432</v>
      </c>
      <c r="E24" s="6">
        <v>363</v>
      </c>
      <c r="F24" s="6">
        <v>297</v>
      </c>
      <c r="G24" s="6">
        <v>265</v>
      </c>
      <c r="H24" s="7">
        <v>83.3</v>
      </c>
      <c r="I24" s="7">
        <v>68.599999999999994</v>
      </c>
      <c r="J24" s="7">
        <v>57.6</v>
      </c>
      <c r="K24" s="7">
        <v>47.1</v>
      </c>
      <c r="L24" s="7">
        <v>42.1</v>
      </c>
      <c r="M24" s="7">
        <v>59.7</v>
      </c>
      <c r="N24"/>
    </row>
    <row r="25" spans="1:14" ht="14.25">
      <c r="A25" s="53" t="s">
        <v>20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8"/>
    </row>
    <row r="26" spans="1:14" ht="15">
      <c r="A26" s="19" t="s">
        <v>11</v>
      </c>
      <c r="B26" s="6">
        <v>7664</v>
      </c>
      <c r="C26" s="6">
        <v>5180</v>
      </c>
      <c r="D26" s="6">
        <v>4114</v>
      </c>
      <c r="E26" s="6">
        <v>3572</v>
      </c>
      <c r="F26" s="6">
        <v>2963</v>
      </c>
      <c r="G26" s="6">
        <v>2556</v>
      </c>
      <c r="H26" s="7">
        <v>67.599999999999994</v>
      </c>
      <c r="I26" s="7">
        <v>53.7</v>
      </c>
      <c r="J26" s="7">
        <v>46.6</v>
      </c>
      <c r="K26" s="7">
        <v>38.700000000000003</v>
      </c>
      <c r="L26" s="7">
        <v>33.4</v>
      </c>
      <c r="M26" s="7">
        <v>48</v>
      </c>
    </row>
    <row r="27" spans="1:14" ht="15">
      <c r="A27" s="19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7"/>
      <c r="M27" s="7"/>
      <c r="N27"/>
    </row>
    <row r="28" spans="1:14" ht="15">
      <c r="A28" s="19" t="s">
        <v>12</v>
      </c>
      <c r="B28" s="6">
        <v>624</v>
      </c>
      <c r="C28" s="6">
        <v>416</v>
      </c>
      <c r="D28" s="6">
        <v>330</v>
      </c>
      <c r="E28" s="6">
        <v>286</v>
      </c>
      <c r="F28" s="6">
        <v>248</v>
      </c>
      <c r="G28" s="6">
        <v>212</v>
      </c>
      <c r="H28" s="7">
        <v>66.7</v>
      </c>
      <c r="I28" s="7">
        <v>52.9</v>
      </c>
      <c r="J28" s="7">
        <v>45.8</v>
      </c>
      <c r="K28" s="7">
        <v>39.700000000000003</v>
      </c>
      <c r="L28" s="7">
        <v>34</v>
      </c>
      <c r="M28" s="7">
        <v>47.800000000000004</v>
      </c>
      <c r="N28"/>
    </row>
    <row r="29" spans="1:14" ht="15">
      <c r="A29" s="19" t="s">
        <v>13</v>
      </c>
      <c r="B29" s="6">
        <v>572</v>
      </c>
      <c r="C29" s="6">
        <v>337</v>
      </c>
      <c r="D29" s="6">
        <v>270</v>
      </c>
      <c r="E29" s="6">
        <v>240</v>
      </c>
      <c r="F29" s="6">
        <v>190</v>
      </c>
      <c r="G29" s="6">
        <v>168</v>
      </c>
      <c r="H29" s="7">
        <v>58.9</v>
      </c>
      <c r="I29" s="7">
        <v>47.2</v>
      </c>
      <c r="J29" s="7">
        <v>42</v>
      </c>
      <c r="K29" s="7">
        <v>33.200000000000003</v>
      </c>
      <c r="L29" s="7">
        <v>29.400000000000002</v>
      </c>
      <c r="M29" s="7">
        <v>42.1</v>
      </c>
      <c r="N29"/>
    </row>
    <row r="30" spans="1:14" ht="15">
      <c r="A30" s="19" t="s">
        <v>14</v>
      </c>
      <c r="B30" s="6">
        <v>617</v>
      </c>
      <c r="C30" s="6">
        <v>403</v>
      </c>
      <c r="D30" s="6">
        <v>322</v>
      </c>
      <c r="E30" s="6">
        <v>278</v>
      </c>
      <c r="F30" s="6">
        <v>223</v>
      </c>
      <c r="G30" s="6">
        <v>198</v>
      </c>
      <c r="H30" s="7">
        <v>65.3</v>
      </c>
      <c r="I30" s="7">
        <v>52.2</v>
      </c>
      <c r="J30" s="7">
        <v>45.1</v>
      </c>
      <c r="K30" s="7">
        <v>36.1</v>
      </c>
      <c r="L30" s="7">
        <v>32.1</v>
      </c>
      <c r="M30" s="7">
        <v>46.2</v>
      </c>
      <c r="N30"/>
    </row>
    <row r="31" spans="1:14" ht="15">
      <c r="A31" s="19" t="s">
        <v>15</v>
      </c>
      <c r="B31" s="6">
        <v>501</v>
      </c>
      <c r="C31" s="6">
        <v>328</v>
      </c>
      <c r="D31" s="6">
        <v>276</v>
      </c>
      <c r="E31" s="6">
        <v>240</v>
      </c>
      <c r="F31" s="6">
        <v>201</v>
      </c>
      <c r="G31" s="6">
        <v>165</v>
      </c>
      <c r="H31" s="7">
        <v>65.5</v>
      </c>
      <c r="I31" s="7">
        <v>55.1</v>
      </c>
      <c r="J31" s="7">
        <v>47.9</v>
      </c>
      <c r="K31" s="7">
        <v>40.1</v>
      </c>
      <c r="L31" s="7">
        <v>32.9</v>
      </c>
      <c r="M31" s="7">
        <v>48.300000000000004</v>
      </c>
      <c r="N31"/>
    </row>
    <row r="32" spans="1:14" ht="15">
      <c r="A32" s="19" t="s">
        <v>16</v>
      </c>
      <c r="B32" s="6">
        <v>3297</v>
      </c>
      <c r="C32" s="6">
        <v>2351</v>
      </c>
      <c r="D32" s="6">
        <v>1870</v>
      </c>
      <c r="E32" s="6">
        <v>1649</v>
      </c>
      <c r="F32" s="6">
        <v>1377</v>
      </c>
      <c r="G32" s="6">
        <v>1179</v>
      </c>
      <c r="H32" s="7">
        <v>71.3</v>
      </c>
      <c r="I32" s="7">
        <v>56.7</v>
      </c>
      <c r="J32" s="7">
        <v>50</v>
      </c>
      <c r="K32" s="7">
        <v>41.800000000000004</v>
      </c>
      <c r="L32" s="7">
        <v>35.800000000000004</v>
      </c>
      <c r="M32" s="7">
        <v>51.1</v>
      </c>
      <c r="N32"/>
    </row>
    <row r="33" spans="1:14" ht="15">
      <c r="A33" s="19" t="s">
        <v>17</v>
      </c>
      <c r="B33" s="6">
        <v>1461</v>
      </c>
      <c r="C33" s="6">
        <v>964</v>
      </c>
      <c r="D33" s="6">
        <v>753</v>
      </c>
      <c r="E33" s="6">
        <v>629</v>
      </c>
      <c r="F33" s="6">
        <v>522</v>
      </c>
      <c r="G33" s="6">
        <v>458</v>
      </c>
      <c r="H33" s="7">
        <v>66</v>
      </c>
      <c r="I33" s="7">
        <v>51.5</v>
      </c>
      <c r="J33" s="7">
        <v>43.1</v>
      </c>
      <c r="K33" s="7">
        <v>35.700000000000003</v>
      </c>
      <c r="L33" s="7">
        <v>31.3</v>
      </c>
      <c r="M33" s="7">
        <v>45.5</v>
      </c>
      <c r="N33"/>
    </row>
    <row r="34" spans="1:14" ht="15.75" thickBot="1">
      <c r="A34" s="21" t="s">
        <v>18</v>
      </c>
      <c r="B34" s="10">
        <v>592</v>
      </c>
      <c r="C34" s="10">
        <v>381</v>
      </c>
      <c r="D34" s="10">
        <v>293</v>
      </c>
      <c r="E34" s="10">
        <v>250</v>
      </c>
      <c r="F34" s="10">
        <v>202</v>
      </c>
      <c r="G34" s="10">
        <v>176</v>
      </c>
      <c r="H34" s="11">
        <v>64.400000000000006</v>
      </c>
      <c r="I34" s="11">
        <v>49.5</v>
      </c>
      <c r="J34" s="11">
        <v>42.2</v>
      </c>
      <c r="K34" s="11">
        <v>34.1</v>
      </c>
      <c r="L34" s="11">
        <v>29.7</v>
      </c>
      <c r="M34" s="11">
        <v>44</v>
      </c>
      <c r="N34"/>
    </row>
    <row r="35" spans="1:14" ht="13.5" thickTop="1">
      <c r="N35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</sheetData>
  <mergeCells count="8">
    <mergeCell ref="A5:M5"/>
    <mergeCell ref="A15:M15"/>
    <mergeCell ref="A25:M25"/>
    <mergeCell ref="A3:A4"/>
    <mergeCell ref="A1:M1"/>
    <mergeCell ref="A2:M2"/>
    <mergeCell ref="H3:M3"/>
    <mergeCell ref="C3:G3"/>
  </mergeCells>
  <pageMargins left="0.7" right="0.7" top="0.75" bottom="0.31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Normal="100" workbookViewId="0">
      <selection activeCell="N6" sqref="N6:N7"/>
    </sheetView>
  </sheetViews>
  <sheetFormatPr defaultColWidth="9" defaultRowHeight="12.75"/>
  <cols>
    <col min="1" max="1" width="21.85546875" style="2" customWidth="1"/>
    <col min="2" max="2" width="11.5703125" style="2" customWidth="1"/>
    <col min="3" max="3" width="10" style="2" customWidth="1"/>
    <col min="4" max="4" width="10.140625" style="2" customWidth="1"/>
    <col min="5" max="5" width="10.28515625" style="2" customWidth="1"/>
    <col min="6" max="6" width="10.140625" style="2" customWidth="1"/>
    <col min="7" max="7" width="9.7109375" style="2" customWidth="1"/>
    <col min="8" max="10" width="8.140625" style="2" customWidth="1"/>
    <col min="11" max="11" width="8.28515625" style="2" customWidth="1"/>
    <col min="12" max="12" width="7.5703125" style="2" customWidth="1"/>
    <col min="13" max="13" width="8.7109375" style="2" customWidth="1"/>
    <col min="14" max="245" width="9" style="2"/>
    <col min="246" max="246" width="25.42578125" style="2" customWidth="1"/>
    <col min="247" max="250" width="7.85546875" style="2" customWidth="1"/>
    <col min="251" max="501" width="9" style="2"/>
    <col min="502" max="502" width="25.42578125" style="2" customWidth="1"/>
    <col min="503" max="506" width="7.85546875" style="2" customWidth="1"/>
    <col min="507" max="757" width="9" style="2"/>
    <col min="758" max="758" width="25.42578125" style="2" customWidth="1"/>
    <col min="759" max="762" width="7.85546875" style="2" customWidth="1"/>
    <col min="763" max="1013" width="9" style="2"/>
    <col min="1014" max="1014" width="25.42578125" style="2" customWidth="1"/>
    <col min="1015" max="1018" width="7.85546875" style="2" customWidth="1"/>
    <col min="1019" max="1269" width="9" style="2"/>
    <col min="1270" max="1270" width="25.42578125" style="2" customWidth="1"/>
    <col min="1271" max="1274" width="7.85546875" style="2" customWidth="1"/>
    <col min="1275" max="1525" width="9" style="2"/>
    <col min="1526" max="1526" width="25.42578125" style="2" customWidth="1"/>
    <col min="1527" max="1530" width="7.85546875" style="2" customWidth="1"/>
    <col min="1531" max="1781" width="9" style="2"/>
    <col min="1782" max="1782" width="25.42578125" style="2" customWidth="1"/>
    <col min="1783" max="1786" width="7.85546875" style="2" customWidth="1"/>
    <col min="1787" max="2037" width="9" style="2"/>
    <col min="2038" max="2038" width="25.42578125" style="2" customWidth="1"/>
    <col min="2039" max="2042" width="7.85546875" style="2" customWidth="1"/>
    <col min="2043" max="2293" width="9" style="2"/>
    <col min="2294" max="2294" width="25.42578125" style="2" customWidth="1"/>
    <col min="2295" max="2298" width="7.85546875" style="2" customWidth="1"/>
    <col min="2299" max="2549" width="9" style="2"/>
    <col min="2550" max="2550" width="25.42578125" style="2" customWidth="1"/>
    <col min="2551" max="2554" width="7.85546875" style="2" customWidth="1"/>
    <col min="2555" max="2805" width="9" style="2"/>
    <col min="2806" max="2806" width="25.42578125" style="2" customWidth="1"/>
    <col min="2807" max="2810" width="7.85546875" style="2" customWidth="1"/>
    <col min="2811" max="3061" width="9" style="2"/>
    <col min="3062" max="3062" width="25.42578125" style="2" customWidth="1"/>
    <col min="3063" max="3066" width="7.85546875" style="2" customWidth="1"/>
    <col min="3067" max="3317" width="9" style="2"/>
    <col min="3318" max="3318" width="25.42578125" style="2" customWidth="1"/>
    <col min="3319" max="3322" width="7.85546875" style="2" customWidth="1"/>
    <col min="3323" max="3573" width="9" style="2"/>
    <col min="3574" max="3574" width="25.42578125" style="2" customWidth="1"/>
    <col min="3575" max="3578" width="7.85546875" style="2" customWidth="1"/>
    <col min="3579" max="3829" width="9" style="2"/>
    <col min="3830" max="3830" width="25.42578125" style="2" customWidth="1"/>
    <col min="3831" max="3834" width="7.85546875" style="2" customWidth="1"/>
    <col min="3835" max="4085" width="9" style="2"/>
    <col min="4086" max="4086" width="25.42578125" style="2" customWidth="1"/>
    <col min="4087" max="4090" width="7.85546875" style="2" customWidth="1"/>
    <col min="4091" max="4341" width="9" style="2"/>
    <col min="4342" max="4342" width="25.42578125" style="2" customWidth="1"/>
    <col min="4343" max="4346" width="7.85546875" style="2" customWidth="1"/>
    <col min="4347" max="4597" width="9" style="2"/>
    <col min="4598" max="4598" width="25.42578125" style="2" customWidth="1"/>
    <col min="4599" max="4602" width="7.85546875" style="2" customWidth="1"/>
    <col min="4603" max="4853" width="9" style="2"/>
    <col min="4854" max="4854" width="25.42578125" style="2" customWidth="1"/>
    <col min="4855" max="4858" width="7.85546875" style="2" customWidth="1"/>
    <col min="4859" max="5109" width="9" style="2"/>
    <col min="5110" max="5110" width="25.42578125" style="2" customWidth="1"/>
    <col min="5111" max="5114" width="7.85546875" style="2" customWidth="1"/>
    <col min="5115" max="5365" width="9" style="2"/>
    <col min="5366" max="5366" width="25.42578125" style="2" customWidth="1"/>
    <col min="5367" max="5370" width="7.85546875" style="2" customWidth="1"/>
    <col min="5371" max="5621" width="9" style="2"/>
    <col min="5622" max="5622" width="25.42578125" style="2" customWidth="1"/>
    <col min="5623" max="5626" width="7.85546875" style="2" customWidth="1"/>
    <col min="5627" max="5877" width="9" style="2"/>
    <col min="5878" max="5878" width="25.42578125" style="2" customWidth="1"/>
    <col min="5879" max="5882" width="7.85546875" style="2" customWidth="1"/>
    <col min="5883" max="6133" width="9" style="2"/>
    <col min="6134" max="6134" width="25.42578125" style="2" customWidth="1"/>
    <col min="6135" max="6138" width="7.85546875" style="2" customWidth="1"/>
    <col min="6139" max="6389" width="9" style="2"/>
    <col min="6390" max="6390" width="25.42578125" style="2" customWidth="1"/>
    <col min="6391" max="6394" width="7.85546875" style="2" customWidth="1"/>
    <col min="6395" max="6645" width="9" style="2"/>
    <col min="6646" max="6646" width="25.42578125" style="2" customWidth="1"/>
    <col min="6647" max="6650" width="7.85546875" style="2" customWidth="1"/>
    <col min="6651" max="6901" width="9" style="2"/>
    <col min="6902" max="6902" width="25.42578125" style="2" customWidth="1"/>
    <col min="6903" max="6906" width="7.85546875" style="2" customWidth="1"/>
    <col min="6907" max="7157" width="9" style="2"/>
    <col min="7158" max="7158" width="25.42578125" style="2" customWidth="1"/>
    <col min="7159" max="7162" width="7.85546875" style="2" customWidth="1"/>
    <col min="7163" max="7413" width="9" style="2"/>
    <col min="7414" max="7414" width="25.42578125" style="2" customWidth="1"/>
    <col min="7415" max="7418" width="7.85546875" style="2" customWidth="1"/>
    <col min="7419" max="7669" width="9" style="2"/>
    <col min="7670" max="7670" width="25.42578125" style="2" customWidth="1"/>
    <col min="7671" max="7674" width="7.85546875" style="2" customWidth="1"/>
    <col min="7675" max="7925" width="9" style="2"/>
    <col min="7926" max="7926" width="25.42578125" style="2" customWidth="1"/>
    <col min="7927" max="7930" width="7.85546875" style="2" customWidth="1"/>
    <col min="7931" max="8181" width="9" style="2"/>
    <col min="8182" max="8182" width="25.42578125" style="2" customWidth="1"/>
    <col min="8183" max="8186" width="7.85546875" style="2" customWidth="1"/>
    <col min="8187" max="8437" width="9" style="2"/>
    <col min="8438" max="8438" width="25.42578125" style="2" customWidth="1"/>
    <col min="8439" max="8442" width="7.85546875" style="2" customWidth="1"/>
    <col min="8443" max="8693" width="9" style="2"/>
    <col min="8694" max="8694" width="25.42578125" style="2" customWidth="1"/>
    <col min="8695" max="8698" width="7.85546875" style="2" customWidth="1"/>
    <col min="8699" max="8949" width="9" style="2"/>
    <col min="8950" max="8950" width="25.42578125" style="2" customWidth="1"/>
    <col min="8951" max="8954" width="7.85546875" style="2" customWidth="1"/>
    <col min="8955" max="9205" width="9" style="2"/>
    <col min="9206" max="9206" width="25.42578125" style="2" customWidth="1"/>
    <col min="9207" max="9210" width="7.85546875" style="2" customWidth="1"/>
    <col min="9211" max="9461" width="9" style="2"/>
    <col min="9462" max="9462" width="25.42578125" style="2" customWidth="1"/>
    <col min="9463" max="9466" width="7.85546875" style="2" customWidth="1"/>
    <col min="9467" max="9717" width="9" style="2"/>
    <col min="9718" max="9718" width="25.42578125" style="2" customWidth="1"/>
    <col min="9719" max="9722" width="7.85546875" style="2" customWidth="1"/>
    <col min="9723" max="9973" width="9" style="2"/>
    <col min="9974" max="9974" width="25.42578125" style="2" customWidth="1"/>
    <col min="9975" max="9978" width="7.85546875" style="2" customWidth="1"/>
    <col min="9979" max="10229" width="9" style="2"/>
    <col min="10230" max="10230" width="25.42578125" style="2" customWidth="1"/>
    <col min="10231" max="10234" width="7.85546875" style="2" customWidth="1"/>
    <col min="10235" max="10485" width="9" style="2"/>
    <col min="10486" max="10486" width="25.42578125" style="2" customWidth="1"/>
    <col min="10487" max="10490" width="7.85546875" style="2" customWidth="1"/>
    <col min="10491" max="10741" width="9" style="2"/>
    <col min="10742" max="10742" width="25.42578125" style="2" customWidth="1"/>
    <col min="10743" max="10746" width="7.85546875" style="2" customWidth="1"/>
    <col min="10747" max="10997" width="9" style="2"/>
    <col min="10998" max="10998" width="25.42578125" style="2" customWidth="1"/>
    <col min="10999" max="11002" width="7.85546875" style="2" customWidth="1"/>
    <col min="11003" max="11253" width="9" style="2"/>
    <col min="11254" max="11254" width="25.42578125" style="2" customWidth="1"/>
    <col min="11255" max="11258" width="7.85546875" style="2" customWidth="1"/>
    <col min="11259" max="11509" width="9" style="2"/>
    <col min="11510" max="11510" width="25.42578125" style="2" customWidth="1"/>
    <col min="11511" max="11514" width="7.85546875" style="2" customWidth="1"/>
    <col min="11515" max="11765" width="9" style="2"/>
    <col min="11766" max="11766" width="25.42578125" style="2" customWidth="1"/>
    <col min="11767" max="11770" width="7.85546875" style="2" customWidth="1"/>
    <col min="11771" max="12021" width="9" style="2"/>
    <col min="12022" max="12022" width="25.42578125" style="2" customWidth="1"/>
    <col min="12023" max="12026" width="7.85546875" style="2" customWidth="1"/>
    <col min="12027" max="12277" width="9" style="2"/>
    <col min="12278" max="12278" width="25.42578125" style="2" customWidth="1"/>
    <col min="12279" max="12282" width="7.85546875" style="2" customWidth="1"/>
    <col min="12283" max="12533" width="9" style="2"/>
    <col min="12534" max="12534" width="25.42578125" style="2" customWidth="1"/>
    <col min="12535" max="12538" width="7.85546875" style="2" customWidth="1"/>
    <col min="12539" max="12789" width="9" style="2"/>
    <col min="12790" max="12790" width="25.42578125" style="2" customWidth="1"/>
    <col min="12791" max="12794" width="7.85546875" style="2" customWidth="1"/>
    <col min="12795" max="13045" width="9" style="2"/>
    <col min="13046" max="13046" width="25.42578125" style="2" customWidth="1"/>
    <col min="13047" max="13050" width="7.85546875" style="2" customWidth="1"/>
    <col min="13051" max="13301" width="9" style="2"/>
    <col min="13302" max="13302" width="25.42578125" style="2" customWidth="1"/>
    <col min="13303" max="13306" width="7.85546875" style="2" customWidth="1"/>
    <col min="13307" max="13557" width="9" style="2"/>
    <col min="13558" max="13558" width="25.42578125" style="2" customWidth="1"/>
    <col min="13559" max="13562" width="7.85546875" style="2" customWidth="1"/>
    <col min="13563" max="13813" width="9" style="2"/>
    <col min="13814" max="13814" width="25.42578125" style="2" customWidth="1"/>
    <col min="13815" max="13818" width="7.85546875" style="2" customWidth="1"/>
    <col min="13819" max="14069" width="9" style="2"/>
    <col min="14070" max="14070" width="25.42578125" style="2" customWidth="1"/>
    <col min="14071" max="14074" width="7.85546875" style="2" customWidth="1"/>
    <col min="14075" max="14325" width="9" style="2"/>
    <col min="14326" max="14326" width="25.42578125" style="2" customWidth="1"/>
    <col min="14327" max="14330" width="7.85546875" style="2" customWidth="1"/>
    <col min="14331" max="14581" width="9" style="2"/>
    <col min="14582" max="14582" width="25.42578125" style="2" customWidth="1"/>
    <col min="14583" max="14586" width="7.85546875" style="2" customWidth="1"/>
    <col min="14587" max="14837" width="9" style="2"/>
    <col min="14838" max="14838" width="25.42578125" style="2" customWidth="1"/>
    <col min="14839" max="14842" width="7.85546875" style="2" customWidth="1"/>
    <col min="14843" max="15093" width="9" style="2"/>
    <col min="15094" max="15094" width="25.42578125" style="2" customWidth="1"/>
    <col min="15095" max="15098" width="7.85546875" style="2" customWidth="1"/>
    <col min="15099" max="15349" width="9" style="2"/>
    <col min="15350" max="15350" width="25.42578125" style="2" customWidth="1"/>
    <col min="15351" max="15354" width="7.85546875" style="2" customWidth="1"/>
    <col min="15355" max="15605" width="9" style="2"/>
    <col min="15606" max="15606" width="25.42578125" style="2" customWidth="1"/>
    <col min="15607" max="15610" width="7.85546875" style="2" customWidth="1"/>
    <col min="15611" max="15861" width="9" style="2"/>
    <col min="15862" max="15862" width="25.42578125" style="2" customWidth="1"/>
    <col min="15863" max="15866" width="7.85546875" style="2" customWidth="1"/>
    <col min="15867" max="16117" width="9" style="2"/>
    <col min="16118" max="16118" width="25.42578125" style="2" customWidth="1"/>
    <col min="16119" max="16122" width="7.85546875" style="2" customWidth="1"/>
    <col min="16123" max="16384" width="9" style="2"/>
  </cols>
  <sheetData>
    <row r="1" spans="1:14" ht="14.25" customHeight="1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s="1" customFormat="1" ht="33.75" customHeight="1">
      <c r="A3" s="42"/>
      <c r="B3" s="4" t="s">
        <v>1</v>
      </c>
      <c r="C3" s="44" t="s">
        <v>27</v>
      </c>
      <c r="D3" s="45"/>
      <c r="E3" s="45"/>
      <c r="F3" s="59"/>
      <c r="G3" s="60"/>
      <c r="H3" s="44" t="s">
        <v>2</v>
      </c>
      <c r="I3" s="45"/>
      <c r="J3" s="45"/>
      <c r="K3" s="45"/>
      <c r="L3" s="45"/>
      <c r="M3" s="46"/>
    </row>
    <row r="4" spans="1:14" s="1" customFormat="1" ht="15">
      <c r="A4" s="43"/>
      <c r="B4" s="13" t="s">
        <v>5</v>
      </c>
      <c r="C4" s="13" t="s">
        <v>6</v>
      </c>
      <c r="D4" s="13" t="s">
        <v>7</v>
      </c>
      <c r="E4" s="13" t="s">
        <v>8</v>
      </c>
      <c r="F4" s="13">
        <v>2018</v>
      </c>
      <c r="G4" s="13">
        <v>2019</v>
      </c>
      <c r="H4" s="13" t="s">
        <v>6</v>
      </c>
      <c r="I4" s="13" t="s">
        <v>7</v>
      </c>
      <c r="J4" s="13" t="s">
        <v>8</v>
      </c>
      <c r="K4" s="14">
        <v>2018</v>
      </c>
      <c r="L4" s="14">
        <v>2019</v>
      </c>
      <c r="M4" s="13" t="s">
        <v>9</v>
      </c>
    </row>
    <row r="5" spans="1:14" s="1" customFormat="1" ht="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4" ht="15">
      <c r="A6" s="19" t="s">
        <v>11</v>
      </c>
      <c r="B6" s="6">
        <v>14801</v>
      </c>
      <c r="C6" s="6">
        <v>12177</v>
      </c>
      <c r="D6" s="6">
        <v>10244</v>
      </c>
      <c r="E6" s="6">
        <v>8870</v>
      </c>
      <c r="F6" s="6">
        <v>7990</v>
      </c>
      <c r="G6" s="6">
        <v>7131</v>
      </c>
      <c r="H6" s="7">
        <v>82.3</v>
      </c>
      <c r="I6" s="7">
        <v>69.2</v>
      </c>
      <c r="J6" s="7">
        <v>59.9</v>
      </c>
      <c r="K6" s="7">
        <v>54</v>
      </c>
      <c r="L6" s="7">
        <v>48.2</v>
      </c>
      <c r="M6" s="7">
        <v>62.7</v>
      </c>
      <c r="N6" s="26"/>
    </row>
    <row r="7" spans="1:14" ht="15">
      <c r="A7" s="19" t="s">
        <v>25</v>
      </c>
      <c r="B7" s="6"/>
      <c r="C7" s="6"/>
      <c r="D7" s="6"/>
      <c r="E7" s="6"/>
      <c r="F7" s="6"/>
      <c r="G7" s="6"/>
      <c r="H7" s="7"/>
      <c r="I7" s="7"/>
      <c r="J7" s="7"/>
      <c r="K7" s="17"/>
      <c r="L7" s="17"/>
      <c r="M7" s="7"/>
      <c r="N7"/>
    </row>
    <row r="8" spans="1:14" ht="15">
      <c r="A8" s="19" t="s">
        <v>12</v>
      </c>
      <c r="B8" s="6">
        <v>1124</v>
      </c>
      <c r="C8" s="6">
        <v>947</v>
      </c>
      <c r="D8" s="6">
        <v>796</v>
      </c>
      <c r="E8" s="6">
        <v>699</v>
      </c>
      <c r="F8" s="6">
        <v>637</v>
      </c>
      <c r="G8" s="6">
        <v>568</v>
      </c>
      <c r="H8" s="7">
        <v>84.3</v>
      </c>
      <c r="I8" s="7">
        <v>70.8</v>
      </c>
      <c r="J8" s="7">
        <v>62.2</v>
      </c>
      <c r="K8" s="7">
        <v>56.7</v>
      </c>
      <c r="L8" s="7">
        <v>50.5</v>
      </c>
      <c r="M8" s="7">
        <v>64.900000000000006</v>
      </c>
      <c r="N8"/>
    </row>
    <row r="9" spans="1:14" ht="15">
      <c r="A9" s="19" t="s">
        <v>13</v>
      </c>
      <c r="B9" s="6">
        <v>1294</v>
      </c>
      <c r="C9" s="6">
        <v>1064</v>
      </c>
      <c r="D9" s="6">
        <v>875</v>
      </c>
      <c r="E9" s="6">
        <v>758</v>
      </c>
      <c r="F9" s="6">
        <v>691</v>
      </c>
      <c r="G9" s="6">
        <v>606</v>
      </c>
      <c r="H9" s="7">
        <v>82.2</v>
      </c>
      <c r="I9" s="7">
        <v>67.599999999999994</v>
      </c>
      <c r="J9" s="7">
        <v>58.6</v>
      </c>
      <c r="K9" s="7">
        <v>53.4</v>
      </c>
      <c r="L9" s="7">
        <v>46.800000000000004</v>
      </c>
      <c r="M9" s="7">
        <v>61.7</v>
      </c>
      <c r="N9"/>
    </row>
    <row r="10" spans="1:14" ht="15">
      <c r="A10" s="19" t="s">
        <v>14</v>
      </c>
      <c r="B10" s="6">
        <v>1304</v>
      </c>
      <c r="C10" s="6">
        <v>1079</v>
      </c>
      <c r="D10" s="6">
        <v>905</v>
      </c>
      <c r="E10" s="6">
        <v>793</v>
      </c>
      <c r="F10" s="6">
        <v>728</v>
      </c>
      <c r="G10" s="6">
        <v>668</v>
      </c>
      <c r="H10" s="7">
        <v>82.7</v>
      </c>
      <c r="I10" s="7">
        <v>69.400000000000006</v>
      </c>
      <c r="J10" s="7">
        <v>60.8</v>
      </c>
      <c r="K10" s="7">
        <v>55.8</v>
      </c>
      <c r="L10" s="7">
        <v>51.2</v>
      </c>
      <c r="M10" s="7">
        <v>64</v>
      </c>
      <c r="N10"/>
    </row>
    <row r="11" spans="1:14" ht="15">
      <c r="A11" s="19" t="s">
        <v>15</v>
      </c>
      <c r="B11" s="6">
        <v>971</v>
      </c>
      <c r="C11" s="6">
        <v>811</v>
      </c>
      <c r="D11" s="6">
        <v>697</v>
      </c>
      <c r="E11" s="6">
        <v>625</v>
      </c>
      <c r="F11" s="6">
        <v>563</v>
      </c>
      <c r="G11" s="6">
        <v>505</v>
      </c>
      <c r="H11" s="7">
        <v>83.5</v>
      </c>
      <c r="I11" s="7">
        <v>71.8</v>
      </c>
      <c r="J11" s="7">
        <v>64.400000000000006</v>
      </c>
      <c r="K11" s="7">
        <v>58</v>
      </c>
      <c r="L11" s="7">
        <v>52</v>
      </c>
      <c r="M11" s="7">
        <v>65.900000000000006</v>
      </c>
      <c r="N11"/>
    </row>
    <row r="12" spans="1:14" ht="15">
      <c r="A12" s="19" t="s">
        <v>16</v>
      </c>
      <c r="B12" s="6">
        <v>5949</v>
      </c>
      <c r="C12" s="6">
        <v>4857</v>
      </c>
      <c r="D12" s="6">
        <v>4069</v>
      </c>
      <c r="E12" s="6">
        <v>3521</v>
      </c>
      <c r="F12" s="6">
        <v>3153</v>
      </c>
      <c r="G12" s="6">
        <v>2812</v>
      </c>
      <c r="H12" s="7">
        <v>81.599999999999994</v>
      </c>
      <c r="I12" s="7">
        <v>68.400000000000006</v>
      </c>
      <c r="J12" s="7">
        <v>59.2</v>
      </c>
      <c r="K12" s="7">
        <v>53</v>
      </c>
      <c r="L12" s="7">
        <v>47.300000000000004</v>
      </c>
      <c r="M12" s="7">
        <v>61.9</v>
      </c>
      <c r="N12"/>
    </row>
    <row r="13" spans="1:14" ht="15">
      <c r="A13" s="19" t="s">
        <v>17</v>
      </c>
      <c r="B13" s="6">
        <v>2944</v>
      </c>
      <c r="C13" s="6">
        <v>2420</v>
      </c>
      <c r="D13" s="6">
        <v>2074</v>
      </c>
      <c r="E13" s="6">
        <v>1785</v>
      </c>
      <c r="F13" s="6">
        <v>1609</v>
      </c>
      <c r="G13" s="6">
        <v>1419</v>
      </c>
      <c r="H13" s="7">
        <v>82.2</v>
      </c>
      <c r="I13" s="7">
        <v>70.400000000000006</v>
      </c>
      <c r="J13" s="7">
        <v>60.6</v>
      </c>
      <c r="K13" s="7">
        <v>54.7</v>
      </c>
      <c r="L13" s="7">
        <v>48.2</v>
      </c>
      <c r="M13" s="7">
        <v>63.2</v>
      </c>
      <c r="N13"/>
    </row>
    <row r="14" spans="1:14" ht="15">
      <c r="A14" s="19" t="s">
        <v>18</v>
      </c>
      <c r="B14" s="6">
        <v>1215</v>
      </c>
      <c r="C14" s="6">
        <v>999</v>
      </c>
      <c r="D14" s="6">
        <v>828</v>
      </c>
      <c r="E14" s="6">
        <v>689</v>
      </c>
      <c r="F14" s="6">
        <v>609</v>
      </c>
      <c r="G14" s="6">
        <v>553</v>
      </c>
      <c r="H14" s="7">
        <v>82.2</v>
      </c>
      <c r="I14" s="7">
        <v>68.099999999999994</v>
      </c>
      <c r="J14" s="7">
        <v>56.7</v>
      </c>
      <c r="K14" s="7">
        <v>50.1</v>
      </c>
      <c r="L14" s="7">
        <v>45.5</v>
      </c>
      <c r="M14" s="7">
        <v>60.5</v>
      </c>
      <c r="N14" s="8"/>
    </row>
    <row r="15" spans="1:14" ht="16.5" customHeight="1">
      <c r="A15" s="56" t="s">
        <v>19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</row>
    <row r="16" spans="1:14" ht="15">
      <c r="A16" s="19" t="s">
        <v>11</v>
      </c>
      <c r="B16" s="6">
        <v>18953</v>
      </c>
      <c r="C16" s="6">
        <v>15535</v>
      </c>
      <c r="D16" s="6">
        <v>13284</v>
      </c>
      <c r="E16" s="6">
        <v>11473</v>
      </c>
      <c r="F16" s="6">
        <v>10287</v>
      </c>
      <c r="G16" s="6">
        <v>8669</v>
      </c>
      <c r="H16" s="7">
        <v>82</v>
      </c>
      <c r="I16" s="7">
        <v>70.099999999999994</v>
      </c>
      <c r="J16" s="7">
        <v>60.5</v>
      </c>
      <c r="K16" s="7">
        <v>54.3</v>
      </c>
      <c r="L16" s="7">
        <v>45.7</v>
      </c>
      <c r="M16" s="7">
        <v>62.5</v>
      </c>
      <c r="N16"/>
    </row>
    <row r="17" spans="1:14" ht="15">
      <c r="A17" s="19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/>
    </row>
    <row r="18" spans="1:14" ht="15">
      <c r="A18" s="19" t="s">
        <v>12</v>
      </c>
      <c r="B18" s="6">
        <v>1647</v>
      </c>
      <c r="C18" s="6">
        <v>1361</v>
      </c>
      <c r="D18" s="6">
        <v>1175</v>
      </c>
      <c r="E18" s="6">
        <v>1033</v>
      </c>
      <c r="F18" s="6">
        <v>936</v>
      </c>
      <c r="G18" s="6">
        <v>828</v>
      </c>
      <c r="H18" s="7">
        <v>82.6</v>
      </c>
      <c r="I18" s="7">
        <v>71.3</v>
      </c>
      <c r="J18" s="7">
        <v>62.7</v>
      </c>
      <c r="K18" s="7">
        <v>56.8</v>
      </c>
      <c r="L18" s="7">
        <v>50.300000000000004</v>
      </c>
      <c r="M18" s="7">
        <v>64.8</v>
      </c>
      <c r="N18"/>
    </row>
    <row r="19" spans="1:14" ht="15">
      <c r="A19" s="19" t="s">
        <v>13</v>
      </c>
      <c r="B19" s="6">
        <v>2021</v>
      </c>
      <c r="C19" s="6">
        <v>1683</v>
      </c>
      <c r="D19" s="6">
        <v>1423</v>
      </c>
      <c r="E19" s="6">
        <v>1243</v>
      </c>
      <c r="F19" s="6">
        <v>1112</v>
      </c>
      <c r="G19" s="6">
        <v>918</v>
      </c>
      <c r="H19" s="7">
        <v>83.3</v>
      </c>
      <c r="I19" s="7">
        <v>70.400000000000006</v>
      </c>
      <c r="J19" s="7">
        <v>61.5</v>
      </c>
      <c r="K19" s="7">
        <v>55</v>
      </c>
      <c r="L19" s="7">
        <v>45.4</v>
      </c>
      <c r="M19" s="7">
        <v>63.1</v>
      </c>
      <c r="N19"/>
    </row>
    <row r="20" spans="1:14" ht="15">
      <c r="A20" s="19" t="s">
        <v>14</v>
      </c>
      <c r="B20" s="6">
        <v>1588</v>
      </c>
      <c r="C20" s="6">
        <v>1279</v>
      </c>
      <c r="D20" s="6">
        <v>1074</v>
      </c>
      <c r="E20" s="6">
        <v>916</v>
      </c>
      <c r="F20" s="6">
        <v>822</v>
      </c>
      <c r="G20" s="6">
        <v>716</v>
      </c>
      <c r="H20" s="7">
        <v>80.5</v>
      </c>
      <c r="I20" s="7">
        <v>67.599999999999994</v>
      </c>
      <c r="J20" s="7">
        <v>57.7</v>
      </c>
      <c r="K20" s="7">
        <v>51.8</v>
      </c>
      <c r="L20" s="7">
        <v>45.1</v>
      </c>
      <c r="M20" s="7">
        <v>60.5</v>
      </c>
      <c r="N20"/>
    </row>
    <row r="21" spans="1:14" ht="15">
      <c r="A21" s="19" t="s">
        <v>15</v>
      </c>
      <c r="B21" s="6">
        <v>1565</v>
      </c>
      <c r="C21" s="6">
        <v>1330</v>
      </c>
      <c r="D21" s="6">
        <v>1186</v>
      </c>
      <c r="E21" s="6">
        <v>1067</v>
      </c>
      <c r="F21" s="6">
        <v>983</v>
      </c>
      <c r="G21" s="6">
        <v>830</v>
      </c>
      <c r="H21" s="7">
        <v>85</v>
      </c>
      <c r="I21" s="7">
        <v>75.8</v>
      </c>
      <c r="J21" s="7">
        <v>68.2</v>
      </c>
      <c r="K21" s="7">
        <v>62.8</v>
      </c>
      <c r="L21" s="7">
        <v>53</v>
      </c>
      <c r="M21" s="7">
        <v>69</v>
      </c>
      <c r="N21"/>
    </row>
    <row r="22" spans="1:14" ht="15">
      <c r="A22" s="19" t="s">
        <v>16</v>
      </c>
      <c r="B22" s="6">
        <v>6542</v>
      </c>
      <c r="C22" s="6">
        <v>5288</v>
      </c>
      <c r="D22" s="6">
        <v>4448</v>
      </c>
      <c r="E22" s="6">
        <v>3740</v>
      </c>
      <c r="F22" s="6">
        <v>3315</v>
      </c>
      <c r="G22" s="6">
        <v>2789</v>
      </c>
      <c r="H22" s="7">
        <v>80.8</v>
      </c>
      <c r="I22" s="7">
        <v>68</v>
      </c>
      <c r="J22" s="7">
        <v>57.2</v>
      </c>
      <c r="K22" s="7">
        <v>50.7</v>
      </c>
      <c r="L22" s="7">
        <v>42.6</v>
      </c>
      <c r="M22" s="7">
        <v>59.9</v>
      </c>
      <c r="N22"/>
    </row>
    <row r="23" spans="1:14" ht="15">
      <c r="A23" s="19" t="s">
        <v>17</v>
      </c>
      <c r="B23" s="6">
        <v>3875</v>
      </c>
      <c r="C23" s="6">
        <v>3209</v>
      </c>
      <c r="D23" s="6">
        <v>2794</v>
      </c>
      <c r="E23" s="6">
        <v>2464</v>
      </c>
      <c r="F23" s="6">
        <v>2228</v>
      </c>
      <c r="G23" s="6">
        <v>1849</v>
      </c>
      <c r="H23" s="7">
        <v>82.8</v>
      </c>
      <c r="I23" s="7">
        <v>72.099999999999994</v>
      </c>
      <c r="J23" s="7">
        <v>63.6</v>
      </c>
      <c r="K23" s="7">
        <v>57.5</v>
      </c>
      <c r="L23" s="7">
        <v>47.7</v>
      </c>
      <c r="M23" s="7">
        <v>64.7</v>
      </c>
      <c r="N23"/>
    </row>
    <row r="24" spans="1:14" ht="15">
      <c r="A24" s="19" t="s">
        <v>18</v>
      </c>
      <c r="B24" s="6">
        <v>1715</v>
      </c>
      <c r="C24" s="6">
        <v>1385</v>
      </c>
      <c r="D24" s="6">
        <v>1184</v>
      </c>
      <c r="E24" s="6">
        <v>1010</v>
      </c>
      <c r="F24" s="6">
        <v>891</v>
      </c>
      <c r="G24" s="6">
        <v>739</v>
      </c>
      <c r="H24" s="7">
        <v>80.8</v>
      </c>
      <c r="I24" s="7">
        <v>69</v>
      </c>
      <c r="J24" s="7">
        <v>58.9</v>
      </c>
      <c r="K24" s="7">
        <v>52</v>
      </c>
      <c r="L24" s="7">
        <v>43.1</v>
      </c>
      <c r="M24" s="7">
        <v>60.7</v>
      </c>
      <c r="N24" s="8"/>
    </row>
    <row r="25" spans="1:14" ht="15">
      <c r="A25" s="56" t="s">
        <v>20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4" ht="15">
      <c r="A26" s="19" t="s">
        <v>11</v>
      </c>
      <c r="B26" s="6">
        <v>12601</v>
      </c>
      <c r="C26" s="6">
        <v>9345</v>
      </c>
      <c r="D26" s="6">
        <v>6836</v>
      </c>
      <c r="E26" s="6">
        <v>5730</v>
      </c>
      <c r="F26" s="6">
        <v>5112</v>
      </c>
      <c r="G26" s="6">
        <v>4333</v>
      </c>
      <c r="H26" s="7">
        <v>74.2</v>
      </c>
      <c r="I26" s="7">
        <v>54.2</v>
      </c>
      <c r="J26" s="7">
        <v>45.5</v>
      </c>
      <c r="K26" s="7">
        <v>40.6</v>
      </c>
      <c r="L26" s="7">
        <v>34.4</v>
      </c>
      <c r="M26" s="7">
        <v>49.800000000000004</v>
      </c>
      <c r="N26"/>
    </row>
    <row r="27" spans="1:14" ht="15">
      <c r="A27" s="19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7"/>
      <c r="M27" s="7"/>
      <c r="N27"/>
    </row>
    <row r="28" spans="1:14" ht="15">
      <c r="A28" s="19" t="s">
        <v>12</v>
      </c>
      <c r="B28" s="6">
        <v>1212</v>
      </c>
      <c r="C28" s="6">
        <v>914</v>
      </c>
      <c r="D28" s="6">
        <v>711</v>
      </c>
      <c r="E28" s="6">
        <v>606</v>
      </c>
      <c r="F28" s="6">
        <v>549</v>
      </c>
      <c r="G28" s="6">
        <v>487</v>
      </c>
      <c r="H28" s="7">
        <v>75.400000000000006</v>
      </c>
      <c r="I28" s="7">
        <v>58.7</v>
      </c>
      <c r="J28" s="7">
        <v>50</v>
      </c>
      <c r="K28" s="7">
        <v>45.3</v>
      </c>
      <c r="L28" s="7">
        <v>40.200000000000003</v>
      </c>
      <c r="M28" s="7">
        <v>53.9</v>
      </c>
      <c r="N28"/>
    </row>
    <row r="29" spans="1:14" ht="15">
      <c r="A29" s="19" t="s">
        <v>13</v>
      </c>
      <c r="B29" s="6">
        <v>1279</v>
      </c>
      <c r="C29" s="6">
        <v>949</v>
      </c>
      <c r="D29" s="6">
        <v>649</v>
      </c>
      <c r="E29" s="6">
        <v>535</v>
      </c>
      <c r="F29" s="6">
        <v>472</v>
      </c>
      <c r="G29" s="6">
        <v>381</v>
      </c>
      <c r="H29" s="7">
        <v>74.2</v>
      </c>
      <c r="I29" s="7">
        <v>50.7</v>
      </c>
      <c r="J29" s="7">
        <v>41.8</v>
      </c>
      <c r="K29" s="7">
        <v>36.9</v>
      </c>
      <c r="L29" s="7">
        <v>29.8</v>
      </c>
      <c r="M29" s="7">
        <v>46.7</v>
      </c>
      <c r="N29"/>
    </row>
    <row r="30" spans="1:14" ht="15">
      <c r="A30" s="19" t="s">
        <v>14</v>
      </c>
      <c r="B30" s="6">
        <v>1041</v>
      </c>
      <c r="C30" s="6">
        <v>761</v>
      </c>
      <c r="D30" s="6">
        <v>571</v>
      </c>
      <c r="E30" s="6">
        <v>491</v>
      </c>
      <c r="F30" s="6">
        <v>441</v>
      </c>
      <c r="G30" s="6">
        <v>384</v>
      </c>
      <c r="H30" s="7">
        <v>73.099999999999994</v>
      </c>
      <c r="I30" s="7">
        <v>54.9</v>
      </c>
      <c r="J30" s="7">
        <v>47.2</v>
      </c>
      <c r="K30" s="7">
        <v>42.4</v>
      </c>
      <c r="L30" s="7">
        <v>36.9</v>
      </c>
      <c r="M30" s="7">
        <v>50.9</v>
      </c>
      <c r="N30"/>
    </row>
    <row r="31" spans="1:14" ht="15">
      <c r="A31" s="19" t="s">
        <v>15</v>
      </c>
      <c r="B31" s="6">
        <v>1090</v>
      </c>
      <c r="C31" s="6">
        <v>829</v>
      </c>
      <c r="D31" s="6">
        <v>603</v>
      </c>
      <c r="E31" s="6">
        <v>532</v>
      </c>
      <c r="F31" s="6">
        <v>481</v>
      </c>
      <c r="G31" s="6">
        <v>399</v>
      </c>
      <c r="H31" s="7">
        <v>76.099999999999994</v>
      </c>
      <c r="I31" s="7">
        <v>55.3</v>
      </c>
      <c r="J31" s="7">
        <v>48.8</v>
      </c>
      <c r="K31" s="7">
        <v>44.1</v>
      </c>
      <c r="L31" s="7">
        <v>36.6</v>
      </c>
      <c r="M31" s="7">
        <v>52.2</v>
      </c>
      <c r="N31"/>
    </row>
    <row r="32" spans="1:14" ht="15">
      <c r="A32" s="19" t="s">
        <v>16</v>
      </c>
      <c r="B32" s="6">
        <v>4176</v>
      </c>
      <c r="C32" s="6">
        <v>3046</v>
      </c>
      <c r="D32" s="6">
        <v>2246</v>
      </c>
      <c r="E32" s="6">
        <v>1834</v>
      </c>
      <c r="F32" s="6">
        <v>1620</v>
      </c>
      <c r="G32" s="6">
        <v>1388</v>
      </c>
      <c r="H32" s="7">
        <v>72.900000000000006</v>
      </c>
      <c r="I32" s="7">
        <v>53.8</v>
      </c>
      <c r="J32" s="7">
        <v>43.9</v>
      </c>
      <c r="K32" s="7">
        <v>38.799999999999997</v>
      </c>
      <c r="L32" s="7">
        <v>33.200000000000003</v>
      </c>
      <c r="M32" s="7">
        <v>48.5</v>
      </c>
      <c r="N32"/>
    </row>
    <row r="33" spans="1:14" ht="15">
      <c r="A33" s="19" t="s">
        <v>17</v>
      </c>
      <c r="B33" s="6">
        <v>2694</v>
      </c>
      <c r="C33" s="6">
        <v>2018</v>
      </c>
      <c r="D33" s="6">
        <v>1480</v>
      </c>
      <c r="E33" s="6">
        <v>1250</v>
      </c>
      <c r="F33" s="6">
        <v>1108</v>
      </c>
      <c r="G33" s="6">
        <v>925</v>
      </c>
      <c r="H33" s="7">
        <v>74.900000000000006</v>
      </c>
      <c r="I33" s="7">
        <v>54.9</v>
      </c>
      <c r="J33" s="7">
        <v>46.4</v>
      </c>
      <c r="K33" s="7">
        <v>41.1</v>
      </c>
      <c r="L33" s="7">
        <v>34.300000000000004</v>
      </c>
      <c r="M33" s="7">
        <v>50.300000000000004</v>
      </c>
      <c r="N33"/>
    </row>
    <row r="34" spans="1:14" ht="15.75" thickBot="1">
      <c r="A34" s="21" t="s">
        <v>18</v>
      </c>
      <c r="B34" s="10">
        <v>1109</v>
      </c>
      <c r="C34" s="10">
        <v>828</v>
      </c>
      <c r="D34" s="10">
        <v>576</v>
      </c>
      <c r="E34" s="10">
        <v>482</v>
      </c>
      <c r="F34" s="10">
        <v>441</v>
      </c>
      <c r="G34" s="10">
        <v>369</v>
      </c>
      <c r="H34" s="11">
        <v>74.7</v>
      </c>
      <c r="I34" s="11">
        <v>51.9</v>
      </c>
      <c r="J34" s="11">
        <v>43.5</v>
      </c>
      <c r="K34" s="11">
        <v>39.799999999999997</v>
      </c>
      <c r="L34" s="11">
        <v>33.299999999999997</v>
      </c>
      <c r="M34" s="11">
        <v>48.6</v>
      </c>
      <c r="N34" s="8"/>
    </row>
    <row r="35" spans="1:14" ht="13.5" thickTop="1"/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505" right="0.53125" top="0.74803149606299202" bottom="0.27559055118110198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B6" sqref="B6"/>
    </sheetView>
  </sheetViews>
  <sheetFormatPr defaultColWidth="9" defaultRowHeight="12.75"/>
  <cols>
    <col min="1" max="1" width="18.42578125" style="2" customWidth="1"/>
    <col min="2" max="2" width="12" style="2" customWidth="1"/>
    <col min="3" max="3" width="10.5703125" style="2" customWidth="1"/>
    <col min="4" max="4" width="10.140625" style="2" customWidth="1"/>
    <col min="5" max="5" width="10" style="2" customWidth="1"/>
    <col min="6" max="6" width="10.5703125" style="2" customWidth="1"/>
    <col min="7" max="7" width="9.5703125" style="2" customWidth="1"/>
    <col min="8" max="12" width="7.85546875" style="2" customWidth="1"/>
    <col min="13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4.25" customHeight="1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1"/>
    </row>
    <row r="2" spans="1:14" ht="15.7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s="1" customFormat="1" ht="32.25" customHeight="1">
      <c r="A3" s="42"/>
      <c r="B3" s="4" t="s">
        <v>1</v>
      </c>
      <c r="C3" s="44" t="s">
        <v>27</v>
      </c>
      <c r="D3" s="45"/>
      <c r="E3" s="45"/>
      <c r="F3" s="45"/>
      <c r="G3" s="60"/>
      <c r="H3" s="62" t="s">
        <v>2</v>
      </c>
      <c r="I3" s="45"/>
      <c r="J3" s="45"/>
      <c r="K3" s="45"/>
      <c r="L3" s="45"/>
      <c r="M3" s="46"/>
    </row>
    <row r="4" spans="1:14" s="1" customFormat="1" ht="15">
      <c r="A4" s="43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>
        <v>2018</v>
      </c>
      <c r="H4" s="13" t="s">
        <v>5</v>
      </c>
      <c r="I4" s="13" t="s">
        <v>6</v>
      </c>
      <c r="J4" s="13" t="s">
        <v>7</v>
      </c>
      <c r="K4" s="13" t="s">
        <v>8</v>
      </c>
      <c r="L4" s="14">
        <v>2018</v>
      </c>
      <c r="M4" s="13" t="s">
        <v>9</v>
      </c>
    </row>
    <row r="5" spans="1:14" s="1" customFormat="1" ht="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4" ht="15">
      <c r="A6" s="19" t="s">
        <v>11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7">
        <v>90.7</v>
      </c>
      <c r="I6" s="7">
        <v>80.7</v>
      </c>
      <c r="J6" s="7">
        <v>72.3</v>
      </c>
      <c r="K6" s="7">
        <v>65.2</v>
      </c>
      <c r="L6" s="17">
        <v>59.2</v>
      </c>
      <c r="M6" s="7">
        <f>SUM(H6:L6)/5</f>
        <v>73.61999999999999</v>
      </c>
      <c r="N6"/>
    </row>
    <row r="7" spans="1:14" ht="15">
      <c r="A7" s="19" t="s">
        <v>25</v>
      </c>
      <c r="B7" s="6"/>
      <c r="C7" s="6"/>
      <c r="D7" s="6"/>
      <c r="E7" s="6"/>
      <c r="F7" s="6"/>
      <c r="G7" s="6"/>
      <c r="H7" s="7"/>
      <c r="I7" s="7"/>
      <c r="J7" s="7"/>
      <c r="K7" s="7"/>
      <c r="L7" s="17"/>
      <c r="M7" s="7"/>
      <c r="N7"/>
    </row>
    <row r="8" spans="1:14" ht="15">
      <c r="A8" s="19" t="s">
        <v>12</v>
      </c>
      <c r="B8" s="6">
        <v>1639</v>
      </c>
      <c r="C8" s="6">
        <v>1486</v>
      </c>
      <c r="D8" s="6">
        <v>1322</v>
      </c>
      <c r="E8" s="6">
        <v>1203</v>
      </c>
      <c r="F8" s="6">
        <v>1101</v>
      </c>
      <c r="G8" s="6">
        <v>1004</v>
      </c>
      <c r="H8" s="7">
        <v>90.7</v>
      </c>
      <c r="I8" s="7">
        <v>80.7</v>
      </c>
      <c r="J8" s="7">
        <v>73.400000000000006</v>
      </c>
      <c r="K8" s="7">
        <v>67.2</v>
      </c>
      <c r="L8" s="17">
        <v>61.3</v>
      </c>
      <c r="M8" s="7">
        <v>74.599999999999994</v>
      </c>
      <c r="N8"/>
    </row>
    <row r="9" spans="1:14" ht="15">
      <c r="A9" s="19" t="s">
        <v>13</v>
      </c>
      <c r="B9" s="6">
        <v>1498</v>
      </c>
      <c r="C9" s="6">
        <v>1372</v>
      </c>
      <c r="D9" s="6">
        <v>1256</v>
      </c>
      <c r="E9" s="6">
        <v>1121</v>
      </c>
      <c r="F9" s="6">
        <v>1015</v>
      </c>
      <c r="G9" s="6">
        <v>939</v>
      </c>
      <c r="H9" s="7">
        <v>91.6</v>
      </c>
      <c r="I9" s="7">
        <v>83.8</v>
      </c>
      <c r="J9" s="7">
        <v>74.8</v>
      </c>
      <c r="K9" s="7">
        <v>67.8</v>
      </c>
      <c r="L9" s="17">
        <v>62.7</v>
      </c>
      <c r="M9" s="7">
        <v>76.099999999999994</v>
      </c>
      <c r="N9"/>
    </row>
    <row r="10" spans="1:14" ht="15">
      <c r="A10" s="19" t="s">
        <v>14</v>
      </c>
      <c r="B10" s="6">
        <v>1586</v>
      </c>
      <c r="C10" s="6">
        <v>1435</v>
      </c>
      <c r="D10" s="6">
        <v>1257</v>
      </c>
      <c r="E10" s="6">
        <v>1132</v>
      </c>
      <c r="F10" s="6">
        <v>1038</v>
      </c>
      <c r="G10" s="6">
        <v>952</v>
      </c>
      <c r="H10" s="7">
        <v>90.5</v>
      </c>
      <c r="I10" s="7">
        <v>79.3</v>
      </c>
      <c r="J10" s="7">
        <v>71.400000000000006</v>
      </c>
      <c r="K10" s="7">
        <v>65.400000000000006</v>
      </c>
      <c r="L10" s="17">
        <v>60</v>
      </c>
      <c r="M10" s="7">
        <v>73.3</v>
      </c>
      <c r="N10"/>
    </row>
    <row r="11" spans="1:14" ht="15">
      <c r="A11" s="19" t="s">
        <v>15</v>
      </c>
      <c r="B11" s="6">
        <v>1474</v>
      </c>
      <c r="C11" s="6">
        <v>1363</v>
      </c>
      <c r="D11" s="6">
        <v>1252</v>
      </c>
      <c r="E11" s="6">
        <v>1145</v>
      </c>
      <c r="F11" s="6">
        <v>1046</v>
      </c>
      <c r="G11" s="6">
        <v>943</v>
      </c>
      <c r="H11" s="7">
        <v>92.5</v>
      </c>
      <c r="I11" s="7">
        <v>84.9</v>
      </c>
      <c r="J11" s="7">
        <v>77.7</v>
      </c>
      <c r="K11" s="7">
        <v>71</v>
      </c>
      <c r="L11" s="17">
        <v>64</v>
      </c>
      <c r="M11" s="7">
        <v>78</v>
      </c>
      <c r="N11"/>
    </row>
    <row r="12" spans="1:14" ht="15">
      <c r="A12" s="19" t="s">
        <v>16</v>
      </c>
      <c r="B12" s="6">
        <v>4687</v>
      </c>
      <c r="C12" s="6">
        <v>4103</v>
      </c>
      <c r="D12" s="6">
        <v>3522</v>
      </c>
      <c r="E12" s="6">
        <v>3046</v>
      </c>
      <c r="F12" s="6">
        <v>2652</v>
      </c>
      <c r="G12" s="6">
        <v>2420</v>
      </c>
      <c r="H12" s="7">
        <v>87.5</v>
      </c>
      <c r="I12" s="7">
        <v>75.099999999999994</v>
      </c>
      <c r="J12" s="7">
        <v>65</v>
      </c>
      <c r="K12" s="7">
        <v>56.6</v>
      </c>
      <c r="L12" s="17">
        <v>51.6</v>
      </c>
      <c r="M12" s="7">
        <v>67.2</v>
      </c>
      <c r="N12"/>
    </row>
    <row r="13" spans="1:14" ht="15">
      <c r="A13" s="19" t="s">
        <v>17</v>
      </c>
      <c r="B13" s="6">
        <v>3886</v>
      </c>
      <c r="C13" s="6">
        <v>3598</v>
      </c>
      <c r="D13" s="6">
        <v>3293</v>
      </c>
      <c r="E13" s="6">
        <v>3029</v>
      </c>
      <c r="F13" s="6">
        <v>2763</v>
      </c>
      <c r="G13" s="6">
        <v>2475</v>
      </c>
      <c r="H13" s="7">
        <v>92.6</v>
      </c>
      <c r="I13" s="7">
        <v>84.7</v>
      </c>
      <c r="J13" s="7">
        <v>77.900000000000006</v>
      </c>
      <c r="K13" s="7">
        <v>71.099999999999994</v>
      </c>
      <c r="L13" s="17">
        <v>63.7</v>
      </c>
      <c r="M13" s="7">
        <v>78</v>
      </c>
      <c r="N13"/>
    </row>
    <row r="14" spans="1:14" ht="15">
      <c r="A14" s="19" t="s">
        <v>18</v>
      </c>
      <c r="B14" s="6">
        <v>1293</v>
      </c>
      <c r="C14" s="6">
        <v>1205</v>
      </c>
      <c r="D14" s="6">
        <v>1058</v>
      </c>
      <c r="E14" s="6">
        <v>941</v>
      </c>
      <c r="F14" s="6">
        <v>860</v>
      </c>
      <c r="G14" s="6">
        <v>770</v>
      </c>
      <c r="H14" s="7">
        <v>93.2</v>
      </c>
      <c r="I14" s="7">
        <v>81.8</v>
      </c>
      <c r="J14" s="7">
        <v>72.8</v>
      </c>
      <c r="K14" s="7">
        <v>66.5</v>
      </c>
      <c r="L14" s="17">
        <v>59.6</v>
      </c>
      <c r="M14" s="7">
        <v>74.8</v>
      </c>
      <c r="N14" s="8"/>
    </row>
    <row r="15" spans="1:14" ht="15">
      <c r="A15" s="56" t="s">
        <v>19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8"/>
    </row>
    <row r="16" spans="1:14" ht="15">
      <c r="A16" s="19" t="s">
        <v>11</v>
      </c>
      <c r="B16" s="6">
        <v>13654</v>
      </c>
      <c r="C16" s="6">
        <v>12074</v>
      </c>
      <c r="D16" s="6">
        <v>10553</v>
      </c>
      <c r="E16" s="6">
        <v>9392</v>
      </c>
      <c r="F16" s="6">
        <v>8365</v>
      </c>
      <c r="G16" s="6">
        <v>7485</v>
      </c>
      <c r="H16" s="7">
        <v>88.4</v>
      </c>
      <c r="I16" s="7">
        <v>77.3</v>
      </c>
      <c r="J16" s="7">
        <v>68.8</v>
      </c>
      <c r="K16" s="7">
        <v>61.3</v>
      </c>
      <c r="L16" s="17">
        <v>54.8</v>
      </c>
      <c r="M16" s="7">
        <v>70.099999999999994</v>
      </c>
      <c r="N16"/>
    </row>
    <row r="17" spans="1:14" ht="15">
      <c r="A17" s="19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7"/>
      <c r="M17" s="7"/>
      <c r="N17"/>
    </row>
    <row r="18" spans="1:14" ht="15">
      <c r="A18" s="19" t="s">
        <v>12</v>
      </c>
      <c r="B18" s="6">
        <v>1358</v>
      </c>
      <c r="C18" s="6">
        <v>1196</v>
      </c>
      <c r="D18" s="6">
        <v>1037</v>
      </c>
      <c r="E18" s="6">
        <v>938</v>
      </c>
      <c r="F18" s="6">
        <v>838</v>
      </c>
      <c r="G18" s="6">
        <v>740</v>
      </c>
      <c r="H18" s="7">
        <v>88.1</v>
      </c>
      <c r="I18" s="7">
        <v>76.400000000000006</v>
      </c>
      <c r="J18" s="7">
        <v>69.099999999999994</v>
      </c>
      <c r="K18" s="7">
        <v>61.7</v>
      </c>
      <c r="L18" s="17">
        <v>54.5</v>
      </c>
      <c r="M18" s="7">
        <v>69.900000000000006</v>
      </c>
      <c r="N18"/>
    </row>
    <row r="19" spans="1:14" ht="15">
      <c r="A19" s="19" t="s">
        <v>13</v>
      </c>
      <c r="B19" s="6">
        <v>1184</v>
      </c>
      <c r="C19" s="6">
        <v>1086</v>
      </c>
      <c r="D19" s="6">
        <v>987</v>
      </c>
      <c r="E19" s="6">
        <v>891</v>
      </c>
      <c r="F19" s="6">
        <v>803</v>
      </c>
      <c r="G19" s="6">
        <v>736</v>
      </c>
      <c r="H19" s="7">
        <v>91.7</v>
      </c>
      <c r="I19" s="7">
        <v>83.4</v>
      </c>
      <c r="J19" s="7">
        <v>75.3</v>
      </c>
      <c r="K19" s="7">
        <v>67.8</v>
      </c>
      <c r="L19" s="17">
        <v>62.2</v>
      </c>
      <c r="M19" s="7">
        <v>76.099999999999994</v>
      </c>
      <c r="N19"/>
    </row>
    <row r="20" spans="1:14" ht="15">
      <c r="A20" s="19" t="s">
        <v>14</v>
      </c>
      <c r="B20" s="6">
        <v>1193</v>
      </c>
      <c r="C20" s="6">
        <v>1029</v>
      </c>
      <c r="D20" s="6">
        <v>876</v>
      </c>
      <c r="E20" s="6">
        <v>765</v>
      </c>
      <c r="F20" s="6">
        <v>661</v>
      </c>
      <c r="G20" s="6">
        <v>593</v>
      </c>
      <c r="H20" s="7">
        <v>86.3</v>
      </c>
      <c r="I20" s="7">
        <v>73.400000000000006</v>
      </c>
      <c r="J20" s="7">
        <v>64.099999999999994</v>
      </c>
      <c r="K20" s="7">
        <v>55.4</v>
      </c>
      <c r="L20" s="17">
        <v>49.7</v>
      </c>
      <c r="M20" s="7">
        <v>65.8</v>
      </c>
      <c r="N20"/>
    </row>
    <row r="21" spans="1:14" ht="15">
      <c r="A21" s="19" t="s">
        <v>15</v>
      </c>
      <c r="B21" s="6">
        <v>1302</v>
      </c>
      <c r="C21" s="6">
        <v>1174</v>
      </c>
      <c r="D21" s="6">
        <v>1065</v>
      </c>
      <c r="E21" s="6">
        <v>944</v>
      </c>
      <c r="F21" s="6">
        <v>848</v>
      </c>
      <c r="G21" s="6">
        <v>750</v>
      </c>
      <c r="H21" s="7">
        <v>90.2</v>
      </c>
      <c r="I21" s="7">
        <v>81.8</v>
      </c>
      <c r="J21" s="7">
        <v>72.5</v>
      </c>
      <c r="K21" s="7">
        <v>65.099999999999994</v>
      </c>
      <c r="L21" s="17">
        <v>57.6</v>
      </c>
      <c r="M21" s="7">
        <v>73.400000000000006</v>
      </c>
      <c r="N21"/>
    </row>
    <row r="22" spans="1:14" ht="15">
      <c r="A22" s="19" t="s">
        <v>16</v>
      </c>
      <c r="B22" s="6">
        <v>4146</v>
      </c>
      <c r="C22" s="6">
        <v>3583</v>
      </c>
      <c r="D22" s="6">
        <v>3035</v>
      </c>
      <c r="E22" s="6">
        <v>2641</v>
      </c>
      <c r="F22" s="6">
        <v>2282</v>
      </c>
      <c r="G22" s="6">
        <v>2074</v>
      </c>
      <c r="H22" s="7">
        <v>86.4</v>
      </c>
      <c r="I22" s="7">
        <v>73.2</v>
      </c>
      <c r="J22" s="7">
        <v>63.7</v>
      </c>
      <c r="K22" s="7">
        <v>55</v>
      </c>
      <c r="L22" s="17">
        <v>50</v>
      </c>
      <c r="M22" s="7">
        <v>65.7</v>
      </c>
      <c r="N22"/>
    </row>
    <row r="23" spans="1:14" ht="15">
      <c r="A23" s="19" t="s">
        <v>17</v>
      </c>
      <c r="B23" s="6">
        <v>3395</v>
      </c>
      <c r="C23" s="6">
        <v>3033</v>
      </c>
      <c r="D23" s="6">
        <v>2700</v>
      </c>
      <c r="E23" s="6">
        <v>2463</v>
      </c>
      <c r="F23" s="6">
        <v>2254</v>
      </c>
      <c r="G23" s="6">
        <v>1994</v>
      </c>
      <c r="H23" s="7">
        <v>89.3</v>
      </c>
      <c r="I23" s="7">
        <v>79.5</v>
      </c>
      <c r="J23" s="7">
        <v>72.5</v>
      </c>
      <c r="K23" s="7">
        <v>66.400000000000006</v>
      </c>
      <c r="L23" s="17">
        <v>58.7</v>
      </c>
      <c r="M23" s="7">
        <v>73.3</v>
      </c>
      <c r="N23"/>
    </row>
    <row r="24" spans="1:14" ht="15">
      <c r="A24" s="19" t="s">
        <v>18</v>
      </c>
      <c r="B24" s="6">
        <v>1076</v>
      </c>
      <c r="C24" s="6">
        <v>973</v>
      </c>
      <c r="D24" s="6">
        <v>853</v>
      </c>
      <c r="E24" s="6">
        <v>750</v>
      </c>
      <c r="F24" s="6">
        <v>679</v>
      </c>
      <c r="G24" s="6">
        <v>598</v>
      </c>
      <c r="H24" s="7">
        <v>90.4</v>
      </c>
      <c r="I24" s="7">
        <v>79.3</v>
      </c>
      <c r="J24" s="7">
        <v>69.7</v>
      </c>
      <c r="K24" s="7">
        <v>63.1</v>
      </c>
      <c r="L24" s="17">
        <v>55.6</v>
      </c>
      <c r="M24" s="7">
        <v>71.599999999999994</v>
      </c>
      <c r="N24" s="8"/>
    </row>
    <row r="25" spans="1:14" ht="15">
      <c r="A25" s="56" t="s">
        <v>20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8"/>
    </row>
    <row r="26" spans="1:14" ht="15">
      <c r="A26" s="19" t="s">
        <v>11</v>
      </c>
      <c r="B26" s="6">
        <v>9991</v>
      </c>
      <c r="C26" s="6">
        <v>8102</v>
      </c>
      <c r="D26" s="6">
        <v>6482</v>
      </c>
      <c r="E26" s="6">
        <v>5203</v>
      </c>
      <c r="F26" s="6">
        <v>4534</v>
      </c>
      <c r="G26" s="6">
        <v>4025</v>
      </c>
      <c r="H26" s="7">
        <v>81.099999999999994</v>
      </c>
      <c r="I26" s="7">
        <v>64.900000000000006</v>
      </c>
      <c r="J26" s="7">
        <v>52.1</v>
      </c>
      <c r="K26" s="7">
        <v>45.4</v>
      </c>
      <c r="L26" s="17">
        <v>40.299999999999997</v>
      </c>
      <c r="M26" s="7">
        <v>56.7</v>
      </c>
      <c r="N26" s="8"/>
    </row>
    <row r="27" spans="1:14" ht="15">
      <c r="A27" s="19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7"/>
      <c r="M27" s="7"/>
      <c r="N27" s="8"/>
    </row>
    <row r="28" spans="1:14" ht="15">
      <c r="A28" s="19" t="s">
        <v>12</v>
      </c>
      <c r="B28" s="6">
        <v>976</v>
      </c>
      <c r="C28" s="6">
        <v>804</v>
      </c>
      <c r="D28" s="6">
        <v>668</v>
      </c>
      <c r="E28" s="6">
        <v>540</v>
      </c>
      <c r="F28" s="6">
        <v>478</v>
      </c>
      <c r="G28" s="6">
        <v>428</v>
      </c>
      <c r="H28" s="7">
        <v>82.4</v>
      </c>
      <c r="I28" s="7">
        <v>68.400000000000006</v>
      </c>
      <c r="J28" s="7">
        <v>55.3</v>
      </c>
      <c r="K28" s="7">
        <v>49</v>
      </c>
      <c r="L28" s="17">
        <v>43.9</v>
      </c>
      <c r="M28" s="7">
        <v>59.8</v>
      </c>
      <c r="N28" s="8"/>
    </row>
    <row r="29" spans="1:14" ht="15">
      <c r="A29" s="19" t="s">
        <v>13</v>
      </c>
      <c r="B29" s="6">
        <v>803</v>
      </c>
      <c r="C29" s="6">
        <v>650</v>
      </c>
      <c r="D29" s="6">
        <v>534</v>
      </c>
      <c r="E29" s="6">
        <v>428</v>
      </c>
      <c r="F29" s="6">
        <v>386</v>
      </c>
      <c r="G29" s="6">
        <v>350</v>
      </c>
      <c r="H29" s="7">
        <v>80.900000000000006</v>
      </c>
      <c r="I29" s="7">
        <v>66.5</v>
      </c>
      <c r="J29" s="7">
        <v>53.3</v>
      </c>
      <c r="K29" s="7">
        <v>48.1</v>
      </c>
      <c r="L29" s="17">
        <v>43.6</v>
      </c>
      <c r="M29" s="7">
        <v>58.5</v>
      </c>
      <c r="N29" s="8"/>
    </row>
    <row r="30" spans="1:14" ht="15">
      <c r="A30" s="19" t="s">
        <v>14</v>
      </c>
      <c r="B30" s="6">
        <v>870</v>
      </c>
      <c r="C30" s="6">
        <v>711</v>
      </c>
      <c r="D30" s="6">
        <v>558</v>
      </c>
      <c r="E30" s="6">
        <v>459</v>
      </c>
      <c r="F30" s="6">
        <v>405</v>
      </c>
      <c r="G30" s="6">
        <v>368</v>
      </c>
      <c r="H30" s="7">
        <v>81.7</v>
      </c>
      <c r="I30" s="7">
        <v>64.099999999999994</v>
      </c>
      <c r="J30" s="7">
        <v>52.8</v>
      </c>
      <c r="K30" s="7">
        <v>46.6</v>
      </c>
      <c r="L30" s="17">
        <v>42.3</v>
      </c>
      <c r="M30" s="7">
        <v>57.5</v>
      </c>
      <c r="N30" s="8"/>
    </row>
    <row r="31" spans="1:14" ht="15">
      <c r="A31" s="19" t="s">
        <v>15</v>
      </c>
      <c r="B31" s="6">
        <v>888</v>
      </c>
      <c r="C31" s="6">
        <v>748</v>
      </c>
      <c r="D31" s="6">
        <v>623</v>
      </c>
      <c r="E31" s="6">
        <v>508</v>
      </c>
      <c r="F31" s="6">
        <v>441</v>
      </c>
      <c r="G31" s="6">
        <v>388</v>
      </c>
      <c r="H31" s="7">
        <v>84.2</v>
      </c>
      <c r="I31" s="7">
        <v>70.2</v>
      </c>
      <c r="J31" s="7">
        <v>57.2</v>
      </c>
      <c r="K31" s="7">
        <v>49.7</v>
      </c>
      <c r="L31" s="17">
        <v>43.7</v>
      </c>
      <c r="M31" s="7">
        <v>61</v>
      </c>
      <c r="N31" s="8"/>
    </row>
    <row r="32" spans="1:14" ht="15">
      <c r="A32" s="19" t="s">
        <v>16</v>
      </c>
      <c r="B32" s="6">
        <v>3375</v>
      </c>
      <c r="C32" s="6">
        <v>2671</v>
      </c>
      <c r="D32" s="6">
        <v>2077</v>
      </c>
      <c r="E32" s="6">
        <v>1632</v>
      </c>
      <c r="F32" s="6">
        <v>1373</v>
      </c>
      <c r="G32" s="6">
        <v>1215</v>
      </c>
      <c r="H32" s="7">
        <v>79.099999999999994</v>
      </c>
      <c r="I32" s="7">
        <v>61.5</v>
      </c>
      <c r="J32" s="7">
        <v>48.4</v>
      </c>
      <c r="K32" s="7">
        <v>40.700000000000003</v>
      </c>
      <c r="L32" s="17">
        <v>36</v>
      </c>
      <c r="M32" s="7">
        <v>53.1</v>
      </c>
      <c r="N32" s="8"/>
    </row>
    <row r="33" spans="1:14" ht="15">
      <c r="A33" s="19" t="s">
        <v>17</v>
      </c>
      <c r="B33" s="6">
        <v>2329</v>
      </c>
      <c r="C33" s="6">
        <v>1909</v>
      </c>
      <c r="D33" s="6">
        <v>1550</v>
      </c>
      <c r="E33" s="6">
        <v>1267</v>
      </c>
      <c r="F33" s="6">
        <v>1121</v>
      </c>
      <c r="G33" s="6">
        <v>994</v>
      </c>
      <c r="H33" s="7">
        <v>82</v>
      </c>
      <c r="I33" s="7">
        <v>66.599999999999994</v>
      </c>
      <c r="J33" s="7">
        <v>54.4</v>
      </c>
      <c r="K33" s="7">
        <v>48.1</v>
      </c>
      <c r="L33" s="17">
        <v>42.7</v>
      </c>
      <c r="M33" s="7">
        <v>58.7</v>
      </c>
      <c r="N33" s="8"/>
    </row>
    <row r="34" spans="1:14" ht="15">
      <c r="A34" s="21" t="s">
        <v>18</v>
      </c>
      <c r="B34" s="10">
        <v>750</v>
      </c>
      <c r="C34" s="10">
        <v>609</v>
      </c>
      <c r="D34" s="10">
        <v>472</v>
      </c>
      <c r="E34" s="10">
        <v>369</v>
      </c>
      <c r="F34" s="10">
        <v>330</v>
      </c>
      <c r="G34" s="10">
        <v>282</v>
      </c>
      <c r="H34" s="11">
        <v>81.2</v>
      </c>
      <c r="I34" s="11">
        <v>62.9</v>
      </c>
      <c r="J34" s="11">
        <v>49.2</v>
      </c>
      <c r="K34" s="11">
        <v>44</v>
      </c>
      <c r="L34" s="18">
        <v>37.6</v>
      </c>
      <c r="M34" s="11">
        <v>55</v>
      </c>
      <c r="N34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Normal="100" workbookViewId="0">
      <selection activeCell="I13" sqref="I13"/>
    </sheetView>
  </sheetViews>
  <sheetFormatPr defaultColWidth="9" defaultRowHeight="12.75"/>
  <cols>
    <col min="1" max="1" width="20.5703125" style="2" customWidth="1"/>
    <col min="2" max="2" width="13.140625" style="2" customWidth="1"/>
    <col min="3" max="3" width="10.28515625" style="2" customWidth="1"/>
    <col min="4" max="7" width="9.42578125" style="2" customWidth="1"/>
    <col min="8" max="12" width="7.85546875" style="2" customWidth="1"/>
    <col min="13" max="236" width="9" style="2"/>
    <col min="237" max="237" width="25.42578125" style="2" customWidth="1"/>
    <col min="238" max="241" width="7.85546875" style="2" customWidth="1"/>
    <col min="242" max="492" width="9" style="2"/>
    <col min="493" max="493" width="25.42578125" style="2" customWidth="1"/>
    <col min="494" max="497" width="7.85546875" style="2" customWidth="1"/>
    <col min="498" max="748" width="9" style="2"/>
    <col min="749" max="749" width="25.42578125" style="2" customWidth="1"/>
    <col min="750" max="753" width="7.85546875" style="2" customWidth="1"/>
    <col min="754" max="1004" width="9" style="2"/>
    <col min="1005" max="1005" width="25.42578125" style="2" customWidth="1"/>
    <col min="1006" max="1009" width="7.85546875" style="2" customWidth="1"/>
    <col min="1010" max="1260" width="9" style="2"/>
    <col min="1261" max="1261" width="25.42578125" style="2" customWidth="1"/>
    <col min="1262" max="1265" width="7.85546875" style="2" customWidth="1"/>
    <col min="1266" max="1516" width="9" style="2"/>
    <col min="1517" max="1517" width="25.42578125" style="2" customWidth="1"/>
    <col min="1518" max="1521" width="7.85546875" style="2" customWidth="1"/>
    <col min="1522" max="1772" width="9" style="2"/>
    <col min="1773" max="1773" width="25.42578125" style="2" customWidth="1"/>
    <col min="1774" max="1777" width="7.85546875" style="2" customWidth="1"/>
    <col min="1778" max="2028" width="9" style="2"/>
    <col min="2029" max="2029" width="25.42578125" style="2" customWidth="1"/>
    <col min="2030" max="2033" width="7.85546875" style="2" customWidth="1"/>
    <col min="2034" max="2284" width="9" style="2"/>
    <col min="2285" max="2285" width="25.42578125" style="2" customWidth="1"/>
    <col min="2286" max="2289" width="7.85546875" style="2" customWidth="1"/>
    <col min="2290" max="2540" width="9" style="2"/>
    <col min="2541" max="2541" width="25.42578125" style="2" customWidth="1"/>
    <col min="2542" max="2545" width="7.85546875" style="2" customWidth="1"/>
    <col min="2546" max="2796" width="9" style="2"/>
    <col min="2797" max="2797" width="25.42578125" style="2" customWidth="1"/>
    <col min="2798" max="2801" width="7.85546875" style="2" customWidth="1"/>
    <col min="2802" max="3052" width="9" style="2"/>
    <col min="3053" max="3053" width="25.42578125" style="2" customWidth="1"/>
    <col min="3054" max="3057" width="7.85546875" style="2" customWidth="1"/>
    <col min="3058" max="3308" width="9" style="2"/>
    <col min="3309" max="3309" width="25.42578125" style="2" customWidth="1"/>
    <col min="3310" max="3313" width="7.85546875" style="2" customWidth="1"/>
    <col min="3314" max="3564" width="9" style="2"/>
    <col min="3565" max="3565" width="25.42578125" style="2" customWidth="1"/>
    <col min="3566" max="3569" width="7.85546875" style="2" customWidth="1"/>
    <col min="3570" max="3820" width="9" style="2"/>
    <col min="3821" max="3821" width="25.42578125" style="2" customWidth="1"/>
    <col min="3822" max="3825" width="7.85546875" style="2" customWidth="1"/>
    <col min="3826" max="4076" width="9" style="2"/>
    <col min="4077" max="4077" width="25.42578125" style="2" customWidth="1"/>
    <col min="4078" max="4081" width="7.85546875" style="2" customWidth="1"/>
    <col min="4082" max="4332" width="9" style="2"/>
    <col min="4333" max="4333" width="25.42578125" style="2" customWidth="1"/>
    <col min="4334" max="4337" width="7.85546875" style="2" customWidth="1"/>
    <col min="4338" max="4588" width="9" style="2"/>
    <col min="4589" max="4589" width="25.42578125" style="2" customWidth="1"/>
    <col min="4590" max="4593" width="7.85546875" style="2" customWidth="1"/>
    <col min="4594" max="4844" width="9" style="2"/>
    <col min="4845" max="4845" width="25.42578125" style="2" customWidth="1"/>
    <col min="4846" max="4849" width="7.85546875" style="2" customWidth="1"/>
    <col min="4850" max="5100" width="9" style="2"/>
    <col min="5101" max="5101" width="25.42578125" style="2" customWidth="1"/>
    <col min="5102" max="5105" width="7.85546875" style="2" customWidth="1"/>
    <col min="5106" max="5356" width="9" style="2"/>
    <col min="5357" max="5357" width="25.42578125" style="2" customWidth="1"/>
    <col min="5358" max="5361" width="7.85546875" style="2" customWidth="1"/>
    <col min="5362" max="5612" width="9" style="2"/>
    <col min="5613" max="5613" width="25.42578125" style="2" customWidth="1"/>
    <col min="5614" max="5617" width="7.85546875" style="2" customWidth="1"/>
    <col min="5618" max="5868" width="9" style="2"/>
    <col min="5869" max="5869" width="25.42578125" style="2" customWidth="1"/>
    <col min="5870" max="5873" width="7.85546875" style="2" customWidth="1"/>
    <col min="5874" max="6124" width="9" style="2"/>
    <col min="6125" max="6125" width="25.42578125" style="2" customWidth="1"/>
    <col min="6126" max="6129" width="7.85546875" style="2" customWidth="1"/>
    <col min="6130" max="6380" width="9" style="2"/>
    <col min="6381" max="6381" width="25.42578125" style="2" customWidth="1"/>
    <col min="6382" max="6385" width="7.85546875" style="2" customWidth="1"/>
    <col min="6386" max="6636" width="9" style="2"/>
    <col min="6637" max="6637" width="25.42578125" style="2" customWidth="1"/>
    <col min="6638" max="6641" width="7.85546875" style="2" customWidth="1"/>
    <col min="6642" max="6892" width="9" style="2"/>
    <col min="6893" max="6893" width="25.42578125" style="2" customWidth="1"/>
    <col min="6894" max="6897" width="7.85546875" style="2" customWidth="1"/>
    <col min="6898" max="7148" width="9" style="2"/>
    <col min="7149" max="7149" width="25.42578125" style="2" customWidth="1"/>
    <col min="7150" max="7153" width="7.85546875" style="2" customWidth="1"/>
    <col min="7154" max="7404" width="9" style="2"/>
    <col min="7405" max="7405" width="25.42578125" style="2" customWidth="1"/>
    <col min="7406" max="7409" width="7.85546875" style="2" customWidth="1"/>
    <col min="7410" max="7660" width="9" style="2"/>
    <col min="7661" max="7661" width="25.42578125" style="2" customWidth="1"/>
    <col min="7662" max="7665" width="7.85546875" style="2" customWidth="1"/>
    <col min="7666" max="7916" width="9" style="2"/>
    <col min="7917" max="7917" width="25.42578125" style="2" customWidth="1"/>
    <col min="7918" max="7921" width="7.85546875" style="2" customWidth="1"/>
    <col min="7922" max="8172" width="9" style="2"/>
    <col min="8173" max="8173" width="25.42578125" style="2" customWidth="1"/>
    <col min="8174" max="8177" width="7.85546875" style="2" customWidth="1"/>
    <col min="8178" max="8428" width="9" style="2"/>
    <col min="8429" max="8429" width="25.42578125" style="2" customWidth="1"/>
    <col min="8430" max="8433" width="7.85546875" style="2" customWidth="1"/>
    <col min="8434" max="8684" width="9" style="2"/>
    <col min="8685" max="8685" width="25.42578125" style="2" customWidth="1"/>
    <col min="8686" max="8689" width="7.85546875" style="2" customWidth="1"/>
    <col min="8690" max="8940" width="9" style="2"/>
    <col min="8941" max="8941" width="25.42578125" style="2" customWidth="1"/>
    <col min="8942" max="8945" width="7.85546875" style="2" customWidth="1"/>
    <col min="8946" max="9196" width="9" style="2"/>
    <col min="9197" max="9197" width="25.42578125" style="2" customWidth="1"/>
    <col min="9198" max="9201" width="7.85546875" style="2" customWidth="1"/>
    <col min="9202" max="9452" width="9" style="2"/>
    <col min="9453" max="9453" width="25.42578125" style="2" customWidth="1"/>
    <col min="9454" max="9457" width="7.85546875" style="2" customWidth="1"/>
    <col min="9458" max="9708" width="9" style="2"/>
    <col min="9709" max="9709" width="25.42578125" style="2" customWidth="1"/>
    <col min="9710" max="9713" width="7.85546875" style="2" customWidth="1"/>
    <col min="9714" max="9964" width="9" style="2"/>
    <col min="9965" max="9965" width="25.42578125" style="2" customWidth="1"/>
    <col min="9966" max="9969" width="7.85546875" style="2" customWidth="1"/>
    <col min="9970" max="10220" width="9" style="2"/>
    <col min="10221" max="10221" width="25.42578125" style="2" customWidth="1"/>
    <col min="10222" max="10225" width="7.85546875" style="2" customWidth="1"/>
    <col min="10226" max="10476" width="9" style="2"/>
    <col min="10477" max="10477" width="25.42578125" style="2" customWidth="1"/>
    <col min="10478" max="10481" width="7.85546875" style="2" customWidth="1"/>
    <col min="10482" max="10732" width="9" style="2"/>
    <col min="10733" max="10733" width="25.42578125" style="2" customWidth="1"/>
    <col min="10734" max="10737" width="7.85546875" style="2" customWidth="1"/>
    <col min="10738" max="10988" width="9" style="2"/>
    <col min="10989" max="10989" width="25.42578125" style="2" customWidth="1"/>
    <col min="10990" max="10993" width="7.85546875" style="2" customWidth="1"/>
    <col min="10994" max="11244" width="9" style="2"/>
    <col min="11245" max="11245" width="25.42578125" style="2" customWidth="1"/>
    <col min="11246" max="11249" width="7.85546875" style="2" customWidth="1"/>
    <col min="11250" max="11500" width="9" style="2"/>
    <col min="11501" max="11501" width="25.42578125" style="2" customWidth="1"/>
    <col min="11502" max="11505" width="7.85546875" style="2" customWidth="1"/>
    <col min="11506" max="11756" width="9" style="2"/>
    <col min="11757" max="11757" width="25.42578125" style="2" customWidth="1"/>
    <col min="11758" max="11761" width="7.85546875" style="2" customWidth="1"/>
    <col min="11762" max="12012" width="9" style="2"/>
    <col min="12013" max="12013" width="25.42578125" style="2" customWidth="1"/>
    <col min="12014" max="12017" width="7.85546875" style="2" customWidth="1"/>
    <col min="12018" max="12268" width="9" style="2"/>
    <col min="12269" max="12269" width="25.42578125" style="2" customWidth="1"/>
    <col min="12270" max="12273" width="7.85546875" style="2" customWidth="1"/>
    <col min="12274" max="12524" width="9" style="2"/>
    <col min="12525" max="12525" width="25.42578125" style="2" customWidth="1"/>
    <col min="12526" max="12529" width="7.85546875" style="2" customWidth="1"/>
    <col min="12530" max="12780" width="9" style="2"/>
    <col min="12781" max="12781" width="25.42578125" style="2" customWidth="1"/>
    <col min="12782" max="12785" width="7.85546875" style="2" customWidth="1"/>
    <col min="12786" max="13036" width="9" style="2"/>
    <col min="13037" max="13037" width="25.42578125" style="2" customWidth="1"/>
    <col min="13038" max="13041" width="7.85546875" style="2" customWidth="1"/>
    <col min="13042" max="13292" width="9" style="2"/>
    <col min="13293" max="13293" width="25.42578125" style="2" customWidth="1"/>
    <col min="13294" max="13297" width="7.85546875" style="2" customWidth="1"/>
    <col min="13298" max="13548" width="9" style="2"/>
    <col min="13549" max="13549" width="25.42578125" style="2" customWidth="1"/>
    <col min="13550" max="13553" width="7.85546875" style="2" customWidth="1"/>
    <col min="13554" max="13804" width="9" style="2"/>
    <col min="13805" max="13805" width="25.42578125" style="2" customWidth="1"/>
    <col min="13806" max="13809" width="7.85546875" style="2" customWidth="1"/>
    <col min="13810" max="14060" width="9" style="2"/>
    <col min="14061" max="14061" width="25.42578125" style="2" customWidth="1"/>
    <col min="14062" max="14065" width="7.85546875" style="2" customWidth="1"/>
    <col min="14066" max="14316" width="9" style="2"/>
    <col min="14317" max="14317" width="25.42578125" style="2" customWidth="1"/>
    <col min="14318" max="14321" width="7.85546875" style="2" customWidth="1"/>
    <col min="14322" max="14572" width="9" style="2"/>
    <col min="14573" max="14573" width="25.42578125" style="2" customWidth="1"/>
    <col min="14574" max="14577" width="7.85546875" style="2" customWidth="1"/>
    <col min="14578" max="14828" width="9" style="2"/>
    <col min="14829" max="14829" width="25.42578125" style="2" customWidth="1"/>
    <col min="14830" max="14833" width="7.85546875" style="2" customWidth="1"/>
    <col min="14834" max="15084" width="9" style="2"/>
    <col min="15085" max="15085" width="25.42578125" style="2" customWidth="1"/>
    <col min="15086" max="15089" width="7.85546875" style="2" customWidth="1"/>
    <col min="15090" max="15340" width="9" style="2"/>
    <col min="15341" max="15341" width="25.42578125" style="2" customWidth="1"/>
    <col min="15342" max="15345" width="7.85546875" style="2" customWidth="1"/>
    <col min="15346" max="15596" width="9" style="2"/>
    <col min="15597" max="15597" width="25.42578125" style="2" customWidth="1"/>
    <col min="15598" max="15601" width="7.85546875" style="2" customWidth="1"/>
    <col min="15602" max="15852" width="9" style="2"/>
    <col min="15853" max="15853" width="25.42578125" style="2" customWidth="1"/>
    <col min="15854" max="15857" width="7.85546875" style="2" customWidth="1"/>
    <col min="15858" max="16108" width="9" style="2"/>
    <col min="16109" max="16109" width="25.42578125" style="2" customWidth="1"/>
    <col min="16110" max="16113" width="7.85546875" style="2" customWidth="1"/>
    <col min="16114" max="16384" width="9" style="2"/>
  </cols>
  <sheetData>
    <row r="1" spans="1:18" ht="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1"/>
    </row>
    <row r="2" spans="1:18" ht="1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63"/>
    </row>
    <row r="3" spans="1:18" s="1" customFormat="1" ht="33.75" customHeight="1">
      <c r="A3" s="42"/>
      <c r="B3" s="4" t="s">
        <v>1</v>
      </c>
      <c r="C3" s="44" t="s">
        <v>27</v>
      </c>
      <c r="D3" s="45"/>
      <c r="E3" s="45"/>
      <c r="F3" s="45"/>
      <c r="G3" s="46"/>
      <c r="H3" s="44" t="s">
        <v>2</v>
      </c>
      <c r="I3" s="45"/>
      <c r="J3" s="45"/>
      <c r="K3" s="45"/>
      <c r="L3" s="45"/>
      <c r="M3" s="46"/>
    </row>
    <row r="4" spans="1:18" s="1" customFormat="1" ht="15">
      <c r="A4" s="43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8" s="1" customFormat="1" ht="15">
      <c r="A5" s="50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8" ht="15.75" customHeight="1">
      <c r="A6" s="19" t="s">
        <v>11</v>
      </c>
      <c r="B6" s="6">
        <v>12216</v>
      </c>
      <c r="C6" s="6">
        <v>10438</v>
      </c>
      <c r="D6" s="6">
        <v>9303</v>
      </c>
      <c r="E6" s="6">
        <v>8217</v>
      </c>
      <c r="F6" s="6">
        <v>7298</v>
      </c>
      <c r="G6" s="6">
        <v>6553</v>
      </c>
      <c r="H6" s="7">
        <v>85.4</v>
      </c>
      <c r="I6" s="7">
        <v>76.2</v>
      </c>
      <c r="J6" s="7">
        <v>67.3</v>
      </c>
      <c r="K6" s="7">
        <v>59.7</v>
      </c>
      <c r="L6" s="17">
        <v>53.6</v>
      </c>
      <c r="M6" s="7">
        <v>68.400000000000006</v>
      </c>
      <c r="N6" s="8"/>
      <c r="O6" s="9"/>
      <c r="P6" s="9"/>
      <c r="Q6" s="9"/>
      <c r="R6" s="12"/>
    </row>
    <row r="7" spans="1:18" ht="15">
      <c r="A7" s="20" t="s">
        <v>25</v>
      </c>
      <c r="B7" s="6"/>
      <c r="C7" s="6"/>
      <c r="D7" s="6"/>
      <c r="E7" s="6"/>
      <c r="F7" s="6"/>
      <c r="G7" s="6"/>
      <c r="H7" s="7"/>
      <c r="I7" s="7"/>
      <c r="J7" s="7"/>
      <c r="K7" s="7"/>
      <c r="L7" s="17"/>
      <c r="M7" s="7"/>
      <c r="N7" s="8"/>
      <c r="O7" s="9"/>
      <c r="P7" s="9"/>
      <c r="Q7" s="9"/>
    </row>
    <row r="8" spans="1:18" ht="15">
      <c r="A8" s="19" t="s">
        <v>12</v>
      </c>
      <c r="B8" s="6">
        <v>1119</v>
      </c>
      <c r="C8" s="6">
        <v>968</v>
      </c>
      <c r="D8" s="6">
        <v>855</v>
      </c>
      <c r="E8" s="6">
        <v>765</v>
      </c>
      <c r="F8" s="6">
        <v>686</v>
      </c>
      <c r="G8" s="6">
        <v>610</v>
      </c>
      <c r="H8" s="7">
        <v>86.5</v>
      </c>
      <c r="I8" s="7">
        <v>76.400000000000006</v>
      </c>
      <c r="J8" s="7">
        <v>68.400000000000006</v>
      </c>
      <c r="K8" s="7">
        <v>61.3</v>
      </c>
      <c r="L8" s="17">
        <v>54.5</v>
      </c>
      <c r="M8" s="7">
        <v>69.400000000000006</v>
      </c>
      <c r="N8" s="8"/>
      <c r="O8" s="9"/>
      <c r="P8" s="9"/>
      <c r="Q8" s="9"/>
    </row>
    <row r="9" spans="1:18" ht="15">
      <c r="A9" s="19" t="s">
        <v>13</v>
      </c>
      <c r="B9" s="6">
        <v>851</v>
      </c>
      <c r="C9" s="6">
        <v>734</v>
      </c>
      <c r="D9" s="6">
        <v>656</v>
      </c>
      <c r="E9" s="6">
        <v>586</v>
      </c>
      <c r="F9" s="6">
        <v>524</v>
      </c>
      <c r="G9" s="6">
        <v>478</v>
      </c>
      <c r="H9" s="7">
        <v>86.3</v>
      </c>
      <c r="I9" s="7">
        <v>77.099999999999994</v>
      </c>
      <c r="J9" s="7">
        <v>68.900000000000006</v>
      </c>
      <c r="K9" s="7">
        <v>61.6</v>
      </c>
      <c r="L9" s="17">
        <v>56.2</v>
      </c>
      <c r="M9" s="7">
        <v>70</v>
      </c>
      <c r="N9" s="8"/>
      <c r="O9" s="9"/>
      <c r="P9" s="9"/>
      <c r="Q9" s="9"/>
    </row>
    <row r="10" spans="1:18" ht="15">
      <c r="A10" s="19" t="s">
        <v>14</v>
      </c>
      <c r="B10" s="6">
        <v>1121</v>
      </c>
      <c r="C10" s="6">
        <v>992</v>
      </c>
      <c r="D10" s="6">
        <v>892</v>
      </c>
      <c r="E10" s="6">
        <v>774</v>
      </c>
      <c r="F10" s="6">
        <v>695</v>
      </c>
      <c r="G10" s="6">
        <v>623</v>
      </c>
      <c r="H10" s="7">
        <v>88.5</v>
      </c>
      <c r="I10" s="7">
        <v>79.599999999999994</v>
      </c>
      <c r="J10" s="7">
        <v>69</v>
      </c>
      <c r="K10" s="7">
        <v>62</v>
      </c>
      <c r="L10" s="17">
        <v>55.6</v>
      </c>
      <c r="M10" s="7">
        <v>70.900000000000006</v>
      </c>
      <c r="N10" s="8"/>
      <c r="O10" s="9"/>
      <c r="P10" s="9"/>
      <c r="Q10" s="9"/>
    </row>
    <row r="11" spans="1:18" ht="15">
      <c r="A11" s="19" t="s">
        <v>15</v>
      </c>
      <c r="B11" s="6">
        <v>871</v>
      </c>
      <c r="C11" s="6">
        <v>791</v>
      </c>
      <c r="D11" s="6">
        <v>711</v>
      </c>
      <c r="E11" s="6">
        <v>652</v>
      </c>
      <c r="F11" s="6">
        <v>582</v>
      </c>
      <c r="G11" s="6">
        <v>540</v>
      </c>
      <c r="H11" s="7">
        <v>90.8</v>
      </c>
      <c r="I11" s="7">
        <v>81.599999999999994</v>
      </c>
      <c r="J11" s="7">
        <v>74.900000000000006</v>
      </c>
      <c r="K11" s="7">
        <v>66.8</v>
      </c>
      <c r="L11" s="17">
        <v>62</v>
      </c>
      <c r="M11" s="7">
        <v>75.2</v>
      </c>
      <c r="N11" s="8"/>
      <c r="O11" s="9"/>
      <c r="P11" s="9"/>
      <c r="Q11" s="9"/>
    </row>
    <row r="12" spans="1:18" ht="15">
      <c r="A12" s="19" t="s">
        <v>16</v>
      </c>
      <c r="B12" s="6">
        <v>5010</v>
      </c>
      <c r="C12" s="6">
        <v>4172</v>
      </c>
      <c r="D12" s="6">
        <v>3653</v>
      </c>
      <c r="E12" s="6">
        <v>3171</v>
      </c>
      <c r="F12" s="6">
        <v>2811</v>
      </c>
      <c r="G12" s="6">
        <v>2500</v>
      </c>
      <c r="H12" s="7">
        <v>83.3</v>
      </c>
      <c r="I12" s="7">
        <v>72.900000000000006</v>
      </c>
      <c r="J12" s="7">
        <v>63.3</v>
      </c>
      <c r="K12" s="7">
        <v>56.1</v>
      </c>
      <c r="L12" s="17">
        <v>49.9</v>
      </c>
      <c r="M12" s="7">
        <v>65.099999999999994</v>
      </c>
      <c r="N12" s="8"/>
      <c r="O12" s="9"/>
      <c r="P12" s="9"/>
      <c r="Q12" s="9"/>
    </row>
    <row r="13" spans="1:18" ht="15">
      <c r="A13" s="19" t="s">
        <v>17</v>
      </c>
      <c r="B13" s="6">
        <v>2349</v>
      </c>
      <c r="C13" s="6">
        <v>1998</v>
      </c>
      <c r="D13" s="6">
        <v>1835</v>
      </c>
      <c r="E13" s="6">
        <v>1661</v>
      </c>
      <c r="F13" s="6">
        <v>1486</v>
      </c>
      <c r="G13" s="6">
        <v>1344</v>
      </c>
      <c r="H13" s="7">
        <v>85.1</v>
      </c>
      <c r="I13" s="7">
        <v>78.099999999999994</v>
      </c>
      <c r="J13" s="7">
        <v>70.7</v>
      </c>
      <c r="K13" s="7">
        <v>63.3</v>
      </c>
      <c r="L13" s="17">
        <v>57.2</v>
      </c>
      <c r="M13" s="7">
        <v>70.900000000000006</v>
      </c>
      <c r="N13" s="8"/>
      <c r="O13" s="9"/>
      <c r="P13" s="9"/>
      <c r="Q13" s="9"/>
    </row>
    <row r="14" spans="1:18" ht="15">
      <c r="A14" s="19" t="s">
        <v>18</v>
      </c>
      <c r="B14" s="6">
        <v>895</v>
      </c>
      <c r="C14" s="6">
        <v>783</v>
      </c>
      <c r="D14" s="6">
        <v>701</v>
      </c>
      <c r="E14" s="6">
        <v>608</v>
      </c>
      <c r="F14" s="6">
        <v>514</v>
      </c>
      <c r="G14" s="6">
        <v>458</v>
      </c>
      <c r="H14" s="7">
        <v>87.5</v>
      </c>
      <c r="I14" s="7">
        <v>78.3</v>
      </c>
      <c r="J14" s="7">
        <v>67.900000000000006</v>
      </c>
      <c r="K14" s="7">
        <v>57.4</v>
      </c>
      <c r="L14" s="17">
        <v>51.2</v>
      </c>
      <c r="M14" s="7">
        <v>68.5</v>
      </c>
      <c r="N14" s="8"/>
      <c r="O14" s="9"/>
      <c r="P14" s="9"/>
      <c r="Q14" s="9"/>
    </row>
    <row r="15" spans="1:18" ht="15">
      <c r="A15" s="56" t="s">
        <v>19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8"/>
      <c r="O15" s="9"/>
      <c r="P15" s="9"/>
      <c r="Q15" s="9"/>
    </row>
    <row r="16" spans="1:18" ht="15">
      <c r="A16" s="19" t="s">
        <v>11</v>
      </c>
      <c r="B16" s="6">
        <v>10157</v>
      </c>
      <c r="C16" s="6">
        <v>8275</v>
      </c>
      <c r="D16" s="6">
        <v>7325</v>
      </c>
      <c r="E16" s="6">
        <v>6364</v>
      </c>
      <c r="F16" s="6">
        <v>5576</v>
      </c>
      <c r="G16" s="6">
        <v>4916</v>
      </c>
      <c r="H16" s="7">
        <v>81.5</v>
      </c>
      <c r="I16" s="7">
        <v>72.099999999999994</v>
      </c>
      <c r="J16" s="7">
        <v>62.7</v>
      </c>
      <c r="K16" s="7">
        <v>54.9</v>
      </c>
      <c r="L16" s="17">
        <v>48.4</v>
      </c>
      <c r="M16" s="7">
        <v>63.9</v>
      </c>
      <c r="N16" s="8"/>
      <c r="O16" s="9"/>
      <c r="P16" s="9"/>
      <c r="Q16" s="9"/>
    </row>
    <row r="17" spans="1:17" ht="15">
      <c r="A17" s="20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7"/>
      <c r="M17" s="7"/>
      <c r="N17" s="8"/>
      <c r="O17" s="9"/>
      <c r="P17" s="9"/>
      <c r="Q17" s="9"/>
    </row>
    <row r="18" spans="1:17" ht="15">
      <c r="A18" s="19" t="s">
        <v>12</v>
      </c>
      <c r="B18" s="6">
        <v>919</v>
      </c>
      <c r="C18" s="6">
        <v>767</v>
      </c>
      <c r="D18" s="6">
        <v>674</v>
      </c>
      <c r="E18" s="6">
        <v>576</v>
      </c>
      <c r="F18" s="6">
        <v>493</v>
      </c>
      <c r="G18" s="6">
        <v>438</v>
      </c>
      <c r="H18" s="7">
        <v>83.5</v>
      </c>
      <c r="I18" s="7">
        <v>73.3</v>
      </c>
      <c r="J18" s="7">
        <v>62.7</v>
      </c>
      <c r="K18" s="7">
        <v>53.6</v>
      </c>
      <c r="L18" s="17">
        <v>47.7</v>
      </c>
      <c r="M18" s="7">
        <v>64.2</v>
      </c>
      <c r="N18" s="8"/>
      <c r="O18" s="9"/>
      <c r="P18" s="9"/>
      <c r="Q18" s="9"/>
    </row>
    <row r="19" spans="1:17" ht="15">
      <c r="A19" s="19" t="s">
        <v>13</v>
      </c>
      <c r="B19" s="6">
        <v>694</v>
      </c>
      <c r="C19" s="6">
        <v>568</v>
      </c>
      <c r="D19" s="6">
        <v>519</v>
      </c>
      <c r="E19" s="6">
        <v>462</v>
      </c>
      <c r="F19" s="6">
        <v>412</v>
      </c>
      <c r="G19" s="6">
        <v>362</v>
      </c>
      <c r="H19" s="7">
        <v>81.8</v>
      </c>
      <c r="I19" s="7">
        <v>74.8</v>
      </c>
      <c r="J19" s="7">
        <v>66.599999999999994</v>
      </c>
      <c r="K19" s="7">
        <v>59.4</v>
      </c>
      <c r="L19" s="17">
        <v>52.2</v>
      </c>
      <c r="M19" s="7">
        <v>66.900000000000006</v>
      </c>
      <c r="N19" s="8"/>
      <c r="O19" s="9"/>
      <c r="P19" s="9"/>
      <c r="Q19" s="9"/>
    </row>
    <row r="20" spans="1:17" ht="15">
      <c r="A20" s="19" t="s">
        <v>14</v>
      </c>
      <c r="B20" s="6">
        <v>829</v>
      </c>
      <c r="C20" s="6">
        <v>709</v>
      </c>
      <c r="D20" s="6">
        <v>620</v>
      </c>
      <c r="E20" s="6">
        <v>514</v>
      </c>
      <c r="F20" s="6">
        <v>447</v>
      </c>
      <c r="G20" s="6">
        <v>400</v>
      </c>
      <c r="H20" s="7">
        <v>85.5</v>
      </c>
      <c r="I20" s="7">
        <v>74.8</v>
      </c>
      <c r="J20" s="7">
        <v>62</v>
      </c>
      <c r="K20" s="7">
        <v>53.9</v>
      </c>
      <c r="L20" s="17">
        <v>48.3</v>
      </c>
      <c r="M20" s="7">
        <v>64.900000000000006</v>
      </c>
      <c r="N20" s="8"/>
      <c r="O20" s="9"/>
      <c r="P20" s="9"/>
      <c r="Q20" s="9"/>
    </row>
    <row r="21" spans="1:17" ht="15">
      <c r="A21" s="19" t="s">
        <v>15</v>
      </c>
      <c r="B21" s="6">
        <v>675</v>
      </c>
      <c r="C21" s="6">
        <v>583</v>
      </c>
      <c r="D21" s="6">
        <v>520</v>
      </c>
      <c r="E21" s="6">
        <v>464</v>
      </c>
      <c r="F21" s="6">
        <v>414</v>
      </c>
      <c r="G21" s="6">
        <v>381</v>
      </c>
      <c r="H21" s="7">
        <v>86.4</v>
      </c>
      <c r="I21" s="7">
        <v>77</v>
      </c>
      <c r="J21" s="7">
        <v>68.7</v>
      </c>
      <c r="K21" s="7">
        <v>61.3</v>
      </c>
      <c r="L21" s="17">
        <v>56.4</v>
      </c>
      <c r="M21" s="7">
        <v>70</v>
      </c>
      <c r="N21" s="8"/>
      <c r="O21" s="9"/>
      <c r="P21" s="9"/>
      <c r="Q21" s="9"/>
    </row>
    <row r="22" spans="1:17" ht="15">
      <c r="A22" s="19" t="s">
        <v>16</v>
      </c>
      <c r="B22" s="6">
        <v>4366</v>
      </c>
      <c r="C22" s="6">
        <v>3461</v>
      </c>
      <c r="D22" s="6">
        <v>3025</v>
      </c>
      <c r="E22" s="6">
        <v>2603</v>
      </c>
      <c r="F22" s="6">
        <v>2288</v>
      </c>
      <c r="G22" s="6">
        <v>1969</v>
      </c>
      <c r="H22" s="7">
        <v>79.3</v>
      </c>
      <c r="I22" s="7">
        <v>69.3</v>
      </c>
      <c r="J22" s="7">
        <v>59.6</v>
      </c>
      <c r="K22" s="7">
        <v>52.4</v>
      </c>
      <c r="L22" s="17">
        <v>45.1</v>
      </c>
      <c r="M22" s="7">
        <v>61.1</v>
      </c>
      <c r="N22" s="8"/>
      <c r="O22" s="9"/>
      <c r="P22" s="9"/>
      <c r="Q22" s="9"/>
    </row>
    <row r="23" spans="1:17" ht="15">
      <c r="A23" s="19" t="s">
        <v>17</v>
      </c>
      <c r="B23" s="6">
        <v>1924</v>
      </c>
      <c r="C23" s="6">
        <v>1566</v>
      </c>
      <c r="D23" s="6">
        <v>1404</v>
      </c>
      <c r="E23" s="6">
        <v>1259</v>
      </c>
      <c r="F23" s="6">
        <v>1108</v>
      </c>
      <c r="G23" s="6">
        <v>995</v>
      </c>
      <c r="H23" s="7">
        <v>81.400000000000006</v>
      </c>
      <c r="I23" s="7">
        <v>73</v>
      </c>
      <c r="J23" s="7">
        <v>65.400000000000006</v>
      </c>
      <c r="K23" s="7">
        <v>57.6</v>
      </c>
      <c r="L23" s="17">
        <v>51.7</v>
      </c>
      <c r="M23" s="7">
        <v>65.8</v>
      </c>
      <c r="N23" s="8"/>
      <c r="O23" s="9"/>
      <c r="P23" s="9"/>
      <c r="Q23" s="9"/>
    </row>
    <row r="24" spans="1:17" ht="15">
      <c r="A24" s="19" t="s">
        <v>18</v>
      </c>
      <c r="B24" s="6">
        <v>750</v>
      </c>
      <c r="C24" s="6">
        <v>621</v>
      </c>
      <c r="D24" s="6">
        <v>563</v>
      </c>
      <c r="E24" s="6">
        <v>486</v>
      </c>
      <c r="F24" s="6">
        <v>414</v>
      </c>
      <c r="G24" s="6">
        <v>371</v>
      </c>
      <c r="H24" s="7">
        <v>82.8</v>
      </c>
      <c r="I24" s="7">
        <v>75.099999999999994</v>
      </c>
      <c r="J24" s="7">
        <v>64.8</v>
      </c>
      <c r="K24" s="7">
        <v>55.2</v>
      </c>
      <c r="L24" s="17">
        <v>49.5</v>
      </c>
      <c r="M24" s="7">
        <v>65.5</v>
      </c>
      <c r="N24" s="8"/>
      <c r="O24" s="9"/>
      <c r="P24" s="9"/>
      <c r="Q24" s="9"/>
    </row>
    <row r="25" spans="1:17" ht="15">
      <c r="A25" s="56" t="s">
        <v>20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8"/>
      <c r="O25" s="9"/>
      <c r="P25" s="9"/>
      <c r="Q25" s="9"/>
    </row>
    <row r="26" spans="1:17" ht="15">
      <c r="A26" s="19" t="s">
        <v>11</v>
      </c>
      <c r="B26" s="6">
        <v>7607</v>
      </c>
      <c r="C26" s="6">
        <v>6094</v>
      </c>
      <c r="D26" s="6">
        <v>5008</v>
      </c>
      <c r="E26" s="6">
        <v>4067</v>
      </c>
      <c r="F26" s="6">
        <v>3340</v>
      </c>
      <c r="G26" s="6">
        <v>2870</v>
      </c>
      <c r="H26" s="7">
        <v>80.099999999999994</v>
      </c>
      <c r="I26" s="7">
        <v>65.8</v>
      </c>
      <c r="J26" s="7">
        <v>53.5</v>
      </c>
      <c r="K26" s="7">
        <v>43.9</v>
      </c>
      <c r="L26" s="17">
        <v>37.700000000000003</v>
      </c>
      <c r="M26" s="7">
        <v>56.2</v>
      </c>
      <c r="N26" s="8"/>
      <c r="O26" s="9"/>
      <c r="P26" s="9"/>
      <c r="Q26" s="9"/>
    </row>
    <row r="27" spans="1:17" ht="15">
      <c r="A27" s="20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7"/>
      <c r="M27" s="7"/>
      <c r="N27" s="8"/>
      <c r="O27" s="9"/>
      <c r="P27" s="9"/>
      <c r="Q27" s="9"/>
    </row>
    <row r="28" spans="1:17" ht="15">
      <c r="A28" s="19" t="s">
        <v>12</v>
      </c>
      <c r="B28" s="6">
        <v>675</v>
      </c>
      <c r="C28" s="6">
        <v>534</v>
      </c>
      <c r="D28" s="6">
        <v>450</v>
      </c>
      <c r="E28" s="6">
        <v>372</v>
      </c>
      <c r="F28" s="6">
        <v>303</v>
      </c>
      <c r="G28" s="6">
        <v>270</v>
      </c>
      <c r="H28" s="7">
        <v>79.099999999999994</v>
      </c>
      <c r="I28" s="7">
        <v>66.7</v>
      </c>
      <c r="J28" s="7">
        <v>55.1</v>
      </c>
      <c r="K28" s="7">
        <v>44.9</v>
      </c>
      <c r="L28" s="17">
        <v>40</v>
      </c>
      <c r="M28" s="7">
        <v>57.2</v>
      </c>
      <c r="N28" s="8"/>
      <c r="O28" s="9"/>
      <c r="P28" s="9"/>
      <c r="Q28" s="9"/>
    </row>
    <row r="29" spans="1:17" ht="15">
      <c r="A29" s="19" t="s">
        <v>13</v>
      </c>
      <c r="B29" s="6">
        <v>542</v>
      </c>
      <c r="C29" s="6">
        <v>439</v>
      </c>
      <c r="D29" s="6">
        <v>367</v>
      </c>
      <c r="E29" s="6">
        <v>295</v>
      </c>
      <c r="F29" s="6">
        <v>245</v>
      </c>
      <c r="G29" s="6">
        <v>206</v>
      </c>
      <c r="H29" s="7">
        <v>81</v>
      </c>
      <c r="I29" s="7">
        <v>67.7</v>
      </c>
      <c r="J29" s="7">
        <v>54.4</v>
      </c>
      <c r="K29" s="7">
        <v>45.2</v>
      </c>
      <c r="L29" s="17">
        <v>38</v>
      </c>
      <c r="M29" s="7">
        <v>57.3</v>
      </c>
      <c r="N29" s="8"/>
      <c r="O29" s="9"/>
      <c r="P29" s="9"/>
      <c r="Q29" s="9"/>
    </row>
    <row r="30" spans="1:17" ht="15">
      <c r="A30" s="19" t="s">
        <v>14</v>
      </c>
      <c r="B30" s="6">
        <v>674</v>
      </c>
      <c r="C30" s="6">
        <v>561</v>
      </c>
      <c r="D30" s="6">
        <v>454</v>
      </c>
      <c r="E30" s="6">
        <v>346</v>
      </c>
      <c r="F30" s="6">
        <v>281</v>
      </c>
      <c r="G30" s="6">
        <v>236</v>
      </c>
      <c r="H30" s="7">
        <v>83.2</v>
      </c>
      <c r="I30" s="7">
        <v>67.400000000000006</v>
      </c>
      <c r="J30" s="7">
        <v>51.3</v>
      </c>
      <c r="K30" s="7">
        <v>41.7</v>
      </c>
      <c r="L30" s="17">
        <v>35</v>
      </c>
      <c r="M30" s="7">
        <v>55.7</v>
      </c>
      <c r="N30" s="8"/>
      <c r="O30" s="9"/>
      <c r="P30" s="9"/>
      <c r="Q30" s="9"/>
    </row>
    <row r="31" spans="1:17" ht="15">
      <c r="A31" s="19" t="s">
        <v>15</v>
      </c>
      <c r="B31" s="6">
        <v>521</v>
      </c>
      <c r="C31" s="6">
        <v>414</v>
      </c>
      <c r="D31" s="6">
        <v>345</v>
      </c>
      <c r="E31" s="6">
        <v>294</v>
      </c>
      <c r="F31" s="6">
        <v>246</v>
      </c>
      <c r="G31" s="6">
        <v>224</v>
      </c>
      <c r="H31" s="7">
        <v>79.5</v>
      </c>
      <c r="I31" s="7">
        <v>66.2</v>
      </c>
      <c r="J31" s="7">
        <v>56.4</v>
      </c>
      <c r="K31" s="7">
        <v>47.2</v>
      </c>
      <c r="L31" s="17">
        <v>43</v>
      </c>
      <c r="M31" s="7">
        <v>58.5</v>
      </c>
      <c r="N31" s="8"/>
      <c r="O31" s="9"/>
      <c r="P31" s="9"/>
      <c r="Q31" s="9"/>
    </row>
    <row r="32" spans="1:17" ht="15">
      <c r="A32" s="19" t="s">
        <v>16</v>
      </c>
      <c r="B32" s="6">
        <v>3255</v>
      </c>
      <c r="C32" s="6">
        <v>2584</v>
      </c>
      <c r="D32" s="6">
        <v>2097</v>
      </c>
      <c r="E32" s="6">
        <v>1695</v>
      </c>
      <c r="F32" s="6">
        <v>1391</v>
      </c>
      <c r="G32" s="6">
        <v>1177</v>
      </c>
      <c r="H32" s="7">
        <v>79.400000000000006</v>
      </c>
      <c r="I32" s="7">
        <v>64.400000000000006</v>
      </c>
      <c r="J32" s="7">
        <v>52.1</v>
      </c>
      <c r="K32" s="7">
        <v>42.7</v>
      </c>
      <c r="L32" s="17">
        <v>36.200000000000003</v>
      </c>
      <c r="M32" s="7">
        <v>55</v>
      </c>
      <c r="N32" s="8"/>
      <c r="O32" s="9"/>
      <c r="P32" s="9"/>
      <c r="Q32" s="9"/>
    </row>
    <row r="33" spans="1:17" ht="15">
      <c r="A33" s="19" t="s">
        <v>17</v>
      </c>
      <c r="B33" s="6">
        <v>1379</v>
      </c>
      <c r="C33" s="6">
        <v>1119</v>
      </c>
      <c r="D33" s="6">
        <v>942</v>
      </c>
      <c r="E33" s="6">
        <v>781</v>
      </c>
      <c r="F33" s="6">
        <v>650</v>
      </c>
      <c r="G33" s="6">
        <v>556</v>
      </c>
      <c r="H33" s="7">
        <v>81.099999999999994</v>
      </c>
      <c r="I33" s="7">
        <v>68.3</v>
      </c>
      <c r="J33" s="7">
        <v>56.6</v>
      </c>
      <c r="K33" s="7">
        <v>47.1</v>
      </c>
      <c r="L33" s="17">
        <v>40.299999999999997</v>
      </c>
      <c r="M33" s="7">
        <v>58.7</v>
      </c>
      <c r="N33" s="8"/>
      <c r="O33" s="9"/>
      <c r="P33" s="9"/>
      <c r="Q33" s="9"/>
    </row>
    <row r="34" spans="1:17" ht="15">
      <c r="A34" s="21" t="s">
        <v>18</v>
      </c>
      <c r="B34" s="10">
        <v>561</v>
      </c>
      <c r="C34" s="10">
        <v>443</v>
      </c>
      <c r="D34" s="10">
        <v>353</v>
      </c>
      <c r="E34" s="10">
        <v>284</v>
      </c>
      <c r="F34" s="10">
        <v>224</v>
      </c>
      <c r="G34" s="10">
        <v>201</v>
      </c>
      <c r="H34" s="11">
        <v>79</v>
      </c>
      <c r="I34" s="11">
        <v>62.9</v>
      </c>
      <c r="J34" s="11">
        <v>50.6</v>
      </c>
      <c r="K34" s="11">
        <v>39.9</v>
      </c>
      <c r="L34" s="18">
        <v>35.799999999999997</v>
      </c>
      <c r="M34" s="11">
        <v>53.7</v>
      </c>
      <c r="N34" s="8"/>
      <c r="O34" s="9"/>
      <c r="P34" s="9"/>
      <c r="Q34" s="9"/>
    </row>
    <row r="35" spans="1:17">
      <c r="O35" s="9"/>
      <c r="P35" s="9"/>
      <c r="Q35" s="9"/>
    </row>
    <row r="37" spans="1:17" ht="15">
      <c r="E37"/>
    </row>
    <row r="38" spans="1:17" ht="15">
      <c r="E38"/>
      <c r="F38"/>
    </row>
    <row r="39" spans="1:17" ht="15">
      <c r="E39"/>
      <c r="F39"/>
    </row>
    <row r="40" spans="1:17" ht="15">
      <c r="E40"/>
      <c r="F40"/>
    </row>
    <row r="41" spans="1:17" ht="15">
      <c r="E41"/>
      <c r="F41"/>
      <c r="G41"/>
    </row>
    <row r="42" spans="1:17" ht="15">
      <c r="E42"/>
      <c r="F42"/>
      <c r="G42"/>
    </row>
    <row r="43" spans="1:17" ht="15">
      <c r="E43"/>
      <c r="F43"/>
      <c r="G43"/>
    </row>
    <row r="44" spans="1:17" ht="15">
      <c r="E44"/>
      <c r="F44"/>
      <c r="G44"/>
    </row>
    <row r="45" spans="1:17" ht="15">
      <c r="F45"/>
      <c r="G45"/>
    </row>
    <row r="46" spans="1:17" ht="15">
      <c r="G46"/>
    </row>
    <row r="47" spans="1:17" ht="15">
      <c r="G47"/>
    </row>
    <row r="48" spans="1:17" ht="15">
      <c r="G48"/>
    </row>
  </sheetData>
  <mergeCells count="8">
    <mergeCell ref="A15:M15"/>
    <mergeCell ref="A25:M25"/>
    <mergeCell ref="A3:A4"/>
    <mergeCell ref="A1:M1"/>
    <mergeCell ref="A2:M2"/>
    <mergeCell ref="C3:G3"/>
    <mergeCell ref="H3:M3"/>
    <mergeCell ref="A5:M5"/>
  </mergeCells>
  <pageMargins left="0.94488188976377996" right="0.74803149606299202" top="0.98425196850393704" bottom="0.39370078740157499" header="0.511811023622047" footer="0.511811023622047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2019</vt:lpstr>
      <vt:lpstr>2018</vt:lpstr>
      <vt:lpstr>2017</vt:lpstr>
      <vt:lpstr> 2016</vt:lpstr>
      <vt:lpstr> 2015</vt:lpstr>
      <vt:lpstr> 2014</vt:lpstr>
      <vt:lpstr> 2013</vt:lpstr>
      <vt:lpstr> 2012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Наталья Олеговна</dc:creator>
  <cp:lastModifiedBy>Тихоненко Наталья Олеговна</cp:lastModifiedBy>
  <cp:lastPrinted>2021-09-08T12:41:42Z</cp:lastPrinted>
  <dcterms:created xsi:type="dcterms:W3CDTF">2018-12-11T08:16:00Z</dcterms:created>
  <dcterms:modified xsi:type="dcterms:W3CDTF">2021-09-08T12:41:51Z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1049-11.2.0.8942</vt:lpwstr>
  </property>
</Properties>
</file>