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365" yWindow="450" windowWidth="19320" windowHeight="12375" tabRatio="864" firstSheet="2" activeTab="2"/>
  </bookViews>
  <sheets>
    <sheet name="3.1 2012" sheetId="21" r:id="rId1"/>
    <sheet name="3.1 2013" sheetId="38" r:id="rId2"/>
    <sheet name="Таблица 1" sheetId="51" r:id="rId3"/>
  </sheets>
  <definedNames>
    <definedName name="ee_1" localSheetId="0">#REF!</definedName>
    <definedName name="ee_1">#REF!</definedName>
    <definedName name="eee_1" localSheetId="0">#REF!</definedName>
    <definedName name="eee_1">#REF!</definedName>
    <definedName name="k_1" localSheetId="0">#REF!</definedName>
    <definedName name="k_1">#REF!</definedName>
    <definedName name="reg_1" localSheetId="0">#REF!</definedName>
    <definedName name="reg_1">#REF!</definedName>
    <definedName name="REGION_T" localSheetId="0">#REF!</definedName>
    <definedName name="REGION_T">#REF!</definedName>
    <definedName name="Region_t1" localSheetId="0">#REF!</definedName>
    <definedName name="Region_t1">#REF!</definedName>
    <definedName name="rrr" localSheetId="0">#REF!</definedName>
    <definedName name="rrr">#REF!</definedName>
    <definedName name="w" localSheetId="0">#REF!</definedName>
    <definedName name="w">#REF!</definedName>
    <definedName name="ww" localSheetId="0">#REF!</definedName>
    <definedName name="ww">#REF!</definedName>
    <definedName name="ааа" localSheetId="0">#REF!</definedName>
    <definedName name="ааа">#REF!</definedName>
    <definedName name="джлдл" localSheetId="0">#REF!</definedName>
    <definedName name="джлдл">#REF!</definedName>
    <definedName name="еее" localSheetId="0">#REF!</definedName>
    <definedName name="еее">#REF!</definedName>
    <definedName name="й" localSheetId="0">#REF!</definedName>
    <definedName name="й">#REF!</definedName>
    <definedName name="йй" localSheetId="0">#REF!</definedName>
    <definedName name="йй">#REF!</definedName>
    <definedName name="ййй" localSheetId="0">#REF!</definedName>
    <definedName name="ййй">#REF!</definedName>
    <definedName name="йййй" localSheetId="0">#REF!</definedName>
    <definedName name="йййй">#REF!</definedName>
    <definedName name="к" localSheetId="0">#REF!</definedName>
    <definedName name="к">#REF!</definedName>
    <definedName name="ккк">#REF!</definedName>
    <definedName name="уу">#REF!</definedName>
    <definedName name="уу_1" localSheetId="0">#REF!</definedName>
    <definedName name="уу_1">#REF!</definedName>
    <definedName name="шшш">#REF!</definedName>
  </definedNames>
  <calcPr calcId="144525"/>
</workbook>
</file>

<file path=xl/calcChain.xml><?xml version="1.0" encoding="utf-8"?>
<calcChain xmlns="http://schemas.openxmlformats.org/spreadsheetml/2006/main">
  <c r="M6" i="38" l="1"/>
</calcChain>
</file>

<file path=xl/sharedStrings.xml><?xml version="1.0" encoding="utf-8"?>
<sst xmlns="http://schemas.openxmlformats.org/spreadsheetml/2006/main" count="121" uniqueCount="28">
  <si>
    <t>Показатели "выживаемости" предприятий, "рожденных" в 2012 г., по областям и г.Минску</t>
  </si>
  <si>
    <t>Количество "рождений"</t>
  </si>
  <si>
    <t>Уровень "выживаемости"</t>
  </si>
  <si>
    <t>2012</t>
  </si>
  <si>
    <t>2013</t>
  </si>
  <si>
    <t>2014</t>
  </si>
  <si>
    <t>2015</t>
  </si>
  <si>
    <t>2016</t>
  </si>
  <si>
    <t>2017</t>
  </si>
  <si>
    <t>средний</t>
  </si>
  <si>
    <t>"Выживаемость" предприятий</t>
  </si>
  <si>
    <t>Республика Беларусь</t>
  </si>
  <si>
    <t>Брестская</t>
  </si>
  <si>
    <t>Витебская</t>
  </si>
  <si>
    <t>Гомельская</t>
  </si>
  <si>
    <t>Гродненская</t>
  </si>
  <si>
    <t>г.Минск</t>
  </si>
  <si>
    <t>Минская</t>
  </si>
  <si>
    <t>Могилевская</t>
  </si>
  <si>
    <t>"Выживаемость" предприятий-работодателей</t>
  </si>
  <si>
    <t>Экономическая "выживаемость" предприятий</t>
  </si>
  <si>
    <t>Показатели "выживаемости" предприятий, "рожденных" в 2013 г., по областям и г.Минску</t>
  </si>
  <si>
    <t>Годы:</t>
  </si>
  <si>
    <t xml:space="preserve"> Области и г.Минск:</t>
  </si>
  <si>
    <t>Из них количество "выживших"</t>
  </si>
  <si>
    <t>2018</t>
  </si>
  <si>
    <t>Из них  количество "выживших" в течение двух лет после "рождения"</t>
  </si>
  <si>
    <t>Показатели "выживаемости" предприятий в течение двух лет
после "рождения"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</si>
</sst>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@_)"/>
    <numFmt numFmtId="166" formatCode="_-* #,##0\ _₽_-;\-* #,##0\ _₽_-;_-* &quot;-&quot;??\ _₽_-;_-@_-"/>
    <numFmt numFmtId="167" formatCode="0.0"/>
    <numFmt numFmtId="168" formatCode="#,##0.0000_ ;\-#,##0.0000\ "/>
    <numFmt numFmtId="169" formatCode="#,##0_ ;\-#,##0\ "/>
  </numFmts>
  <fonts count="21">
    <font>
      <sz val="11"/>
      <color theme="1"/>
      <name val="Calibri"/>
      <charset val="204"/>
      <scheme val="minor"/>
    </font>
    <font>
      <sz val="8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theme="3"/>
      <name val="Arial Mäori"/>
      <charset val="134"/>
    </font>
    <font>
      <sz val="10"/>
      <name val="Arial"/>
      <family val="2"/>
      <charset val="204"/>
    </font>
    <font>
      <sz val="10"/>
      <color theme="1"/>
      <name val="Arial Mäori"/>
      <charset val="134"/>
    </font>
    <font>
      <sz val="10"/>
      <name val="MS Sans Serif"/>
      <family val="2"/>
      <charset val="204"/>
    </font>
    <font>
      <b/>
      <sz val="15"/>
      <color theme="3"/>
      <name val="Arial Mäori"/>
      <charset val="134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thick">
        <color theme="4"/>
      </bottom>
      <diagonal/>
    </border>
    <border>
      <left/>
      <right/>
      <top style="double">
        <color auto="1"/>
      </top>
      <bottom/>
      <diagonal/>
    </border>
  </borders>
  <cellStyleXfs count="19">
    <xf numFmtId="0" fontId="0" fillId="0" borderId="0"/>
    <xf numFmtId="0" fontId="2" fillId="0" borderId="0"/>
    <xf numFmtId="43" fontId="17" fillId="0" borderId="0" applyFon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  <xf numFmtId="0" fontId="17" fillId="0" borderId="0"/>
    <xf numFmtId="0" fontId="14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6" fillId="0" borderId="18" applyNumberFormat="0" applyFill="0" applyAlignment="0" applyProtection="0"/>
    <xf numFmtId="0" fontId="15" fillId="0" borderId="0"/>
    <xf numFmtId="0" fontId="12" fillId="0" borderId="17" applyNumberFormat="0" applyFill="0" applyAlignment="0" applyProtection="0"/>
    <xf numFmtId="0" fontId="10" fillId="0" borderId="0"/>
    <xf numFmtId="0" fontId="15" fillId="0" borderId="0"/>
    <xf numFmtId="0" fontId="11" fillId="0" borderId="0"/>
    <xf numFmtId="0" fontId="16" fillId="0" borderId="18" applyNumberFormat="0" applyFill="0" applyAlignment="0" applyProtection="0"/>
    <xf numFmtId="164" fontId="1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1" applyNumberFormat="1" applyFont="1" applyFill="1" applyBorder="1" applyAlignment="1" applyProtection="1">
      <alignment vertical="top"/>
    </xf>
    <xf numFmtId="0" fontId="2" fillId="0" borderId="0" xfId="1" applyNumberFormat="1" applyFill="1" applyBorder="1" applyAlignment="1" applyProtection="1"/>
    <xf numFmtId="0" fontId="5" fillId="0" borderId="2" xfId="1" applyNumberFormat="1" applyFont="1" applyFill="1" applyBorder="1" applyAlignment="1" applyProtection="1">
      <alignment vertical="top"/>
    </xf>
    <xf numFmtId="0" fontId="5" fillId="0" borderId="2" xfId="1" applyFont="1" applyBorder="1" applyAlignment="1">
      <alignment horizontal="center" vertical="top" wrapText="1"/>
    </xf>
    <xf numFmtId="165" fontId="5" fillId="0" borderId="2" xfId="16" applyNumberFormat="1" applyFont="1" applyBorder="1" applyAlignment="1">
      <alignment horizontal="center" vertical="top" wrapText="1"/>
    </xf>
    <xf numFmtId="166" fontId="5" fillId="0" borderId="6" xfId="2" applyNumberFormat="1" applyFont="1" applyBorder="1" applyAlignment="1">
      <alignment horizontal="right" vertical="top"/>
    </xf>
    <xf numFmtId="167" fontId="5" fillId="0" borderId="6" xfId="1" applyNumberFormat="1" applyFont="1" applyBorder="1" applyAlignment="1">
      <alignment horizontal="center" vertical="top"/>
    </xf>
    <xf numFmtId="167" fontId="2" fillId="0" borderId="0" xfId="1" applyNumberFormat="1" applyFill="1" applyBorder="1" applyAlignment="1" applyProtection="1"/>
    <xf numFmtId="168" fontId="2" fillId="0" borderId="0" xfId="1" applyNumberFormat="1" applyFill="1" applyBorder="1" applyAlignment="1" applyProtection="1"/>
    <xf numFmtId="166" fontId="5" fillId="0" borderId="9" xfId="2" applyNumberFormat="1" applyFont="1" applyBorder="1" applyAlignment="1">
      <alignment horizontal="right" vertical="top"/>
    </xf>
    <xf numFmtId="167" fontId="5" fillId="0" borderId="9" xfId="1" applyNumberFormat="1" applyFont="1" applyBorder="1" applyAlignment="1">
      <alignment horizontal="center" vertical="top"/>
    </xf>
    <xf numFmtId="169" fontId="2" fillId="0" borderId="0" xfId="1" applyNumberFormat="1" applyFill="1" applyBorder="1" applyAlignment="1" applyProtection="1"/>
    <xf numFmtId="0" fontId="5" fillId="0" borderId="13" xfId="1" applyFont="1" applyBorder="1" applyAlignment="1">
      <alignment horizontal="center" vertical="top" wrapText="1"/>
    </xf>
    <xf numFmtId="0" fontId="5" fillId="0" borderId="14" xfId="1" applyFont="1" applyBorder="1" applyAlignment="1">
      <alignment horizontal="center" vertical="top" wrapText="1"/>
    </xf>
    <xf numFmtId="167" fontId="5" fillId="0" borderId="7" xfId="1" applyNumberFormat="1" applyFont="1" applyBorder="1" applyAlignment="1">
      <alignment horizontal="center" vertical="top"/>
    </xf>
    <xf numFmtId="167" fontId="5" fillId="0" borderId="11" xfId="1" applyNumberFormat="1" applyFont="1" applyBorder="1" applyAlignment="1">
      <alignment horizontal="center" vertical="top"/>
    </xf>
    <xf numFmtId="16" fontId="5" fillId="0" borderId="6" xfId="1" quotePrefix="1" applyNumberFormat="1" applyFont="1" applyBorder="1" applyAlignment="1">
      <alignment horizontal="center" vertical="top"/>
    </xf>
    <xf numFmtId="16" fontId="5" fillId="0" borderId="6" xfId="1" quotePrefix="1" applyNumberFormat="1" applyFont="1" applyBorder="1" applyAlignment="1">
      <alignment horizontal="left" vertical="top"/>
    </xf>
    <xf numFmtId="16" fontId="20" fillId="0" borderId="6" xfId="1" applyNumberFormat="1" applyFont="1" applyBorder="1" applyAlignment="1">
      <alignment horizontal="left" vertical="top"/>
    </xf>
    <xf numFmtId="16" fontId="5" fillId="0" borderId="9" xfId="1" quotePrefix="1" applyNumberFormat="1" applyFont="1" applyBorder="1" applyAlignment="1">
      <alignment horizontal="left" vertical="top"/>
    </xf>
    <xf numFmtId="49" fontId="5" fillId="0" borderId="6" xfId="1" applyNumberFormat="1" applyFont="1" applyBorder="1" applyAlignment="1">
      <alignment horizontal="center" vertical="top"/>
    </xf>
    <xf numFmtId="166" fontId="5" fillId="0" borderId="8" xfId="2" applyNumberFormat="1" applyFont="1" applyBorder="1" applyAlignment="1">
      <alignment horizontal="right" vertical="top"/>
    </xf>
    <xf numFmtId="0" fontId="2" fillId="0" borderId="19" xfId="1" applyNumberFormat="1" applyFill="1" applyBorder="1" applyAlignment="1" applyProtection="1"/>
    <xf numFmtId="166" fontId="5" fillId="0" borderId="19" xfId="2" applyNumberFormat="1" applyFont="1" applyBorder="1" applyAlignment="1">
      <alignment horizontal="right" vertical="top"/>
    </xf>
    <xf numFmtId="167" fontId="5" fillId="0" borderId="19" xfId="1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5" fillId="0" borderId="16" xfId="1" applyNumberFormat="1" applyFont="1" applyFill="1" applyBorder="1" applyAlignment="1" applyProtection="1">
      <alignment vertical="top"/>
    </xf>
    <xf numFmtId="0" fontId="8" fillId="0" borderId="13" xfId="0" applyFont="1" applyBorder="1" applyAlignment="1">
      <alignment vertical="top"/>
    </xf>
    <xf numFmtId="0" fontId="18" fillId="0" borderId="0" xfId="17" applyFont="1" applyBorder="1" applyAlignment="1">
      <alignment horizontal="center" vertical="top" wrapText="1"/>
    </xf>
    <xf numFmtId="0" fontId="19" fillId="0" borderId="0" xfId="0" applyFont="1" applyBorder="1" applyAlignment="1"/>
    <xf numFmtId="0" fontId="19" fillId="0" borderId="0" xfId="0" applyFont="1" applyAlignment="1"/>
    <xf numFmtId="0" fontId="3" fillId="0" borderId="1" xfId="17" applyFont="1" applyBorder="1" applyAlignment="1">
      <alignment horizontal="right" vertical="top" wrapText="1"/>
    </xf>
    <xf numFmtId="0" fontId="4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165" fontId="5" fillId="0" borderId="10" xfId="16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vertical="top"/>
    </xf>
    <xf numFmtId="0" fontId="8" fillId="0" borderId="15" xfId="0" applyFont="1" applyBorder="1" applyAlignment="1">
      <alignment vertical="top"/>
    </xf>
    <xf numFmtId="0" fontId="6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165" fontId="20" fillId="0" borderId="10" xfId="16" applyNumberFormat="1" applyFont="1" applyBorder="1" applyAlignment="1">
      <alignment horizontal="center" vertical="top" wrapText="1"/>
    </xf>
    <xf numFmtId="0" fontId="0" fillId="0" borderId="15" xfId="0" applyBorder="1" applyAlignment="1">
      <alignment vertical="top"/>
    </xf>
  </cellXfs>
  <cellStyles count="19">
    <cellStyle name="Heading 1 2" xfId="11"/>
    <cellStyle name="Heading 3 2" xfId="13"/>
    <cellStyle name="Normal 2" xfId="14"/>
    <cellStyle name="Normal 2 2" xfId="7"/>
    <cellStyle name="Normal 2 3" xfId="8"/>
    <cellStyle name="Normal 2 3 2" xfId="10"/>
    <cellStyle name="Normal 3" xfId="6"/>
    <cellStyle name="Normal 4" xfId="12"/>
    <cellStyle name="Normal_final_pull_anzt" xfId="15"/>
    <cellStyle name="Normal_Sheet3" xfId="16"/>
    <cellStyle name="Percent 2" xfId="4"/>
    <cellStyle name="Заголовок 1 2" xfId="17"/>
    <cellStyle name="Обычный" xfId="0" builtinId="0"/>
    <cellStyle name="Обычный 2" xfId="9"/>
    <cellStyle name="Обычный 3" xfId="5"/>
    <cellStyle name="Обычный 4" xfId="1"/>
    <cellStyle name="Обычный 5" xfId="3"/>
    <cellStyle name="Финансовый" xfId="2" builtinId="3"/>
    <cellStyle name="Финансовый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view="pageLayout" topLeftCell="A4" workbookViewId="0">
      <selection activeCell="C3" sqref="C3:G3"/>
    </sheetView>
  </sheetViews>
  <sheetFormatPr defaultColWidth="9" defaultRowHeight="12.75"/>
  <cols>
    <col min="1" max="1" width="20.5703125" style="2" customWidth="1"/>
    <col min="2" max="2" width="13.140625" style="2" customWidth="1"/>
    <col min="3" max="3" width="10.28515625" style="2" customWidth="1"/>
    <col min="4" max="7" width="9.42578125" style="2" customWidth="1"/>
    <col min="8" max="12" width="7.85546875" style="2" customWidth="1"/>
    <col min="13" max="236" width="9" style="2"/>
    <col min="237" max="237" width="25.42578125" style="2" customWidth="1"/>
    <col min="238" max="241" width="7.85546875" style="2" customWidth="1"/>
    <col min="242" max="492" width="9" style="2"/>
    <col min="493" max="493" width="25.42578125" style="2" customWidth="1"/>
    <col min="494" max="497" width="7.85546875" style="2" customWidth="1"/>
    <col min="498" max="748" width="9" style="2"/>
    <col min="749" max="749" width="25.42578125" style="2" customWidth="1"/>
    <col min="750" max="753" width="7.85546875" style="2" customWidth="1"/>
    <col min="754" max="1004" width="9" style="2"/>
    <col min="1005" max="1005" width="25.42578125" style="2" customWidth="1"/>
    <col min="1006" max="1009" width="7.85546875" style="2" customWidth="1"/>
    <col min="1010" max="1260" width="9" style="2"/>
    <col min="1261" max="1261" width="25.42578125" style="2" customWidth="1"/>
    <col min="1262" max="1265" width="7.85546875" style="2" customWidth="1"/>
    <col min="1266" max="1516" width="9" style="2"/>
    <col min="1517" max="1517" width="25.42578125" style="2" customWidth="1"/>
    <col min="1518" max="1521" width="7.85546875" style="2" customWidth="1"/>
    <col min="1522" max="1772" width="9" style="2"/>
    <col min="1773" max="1773" width="25.42578125" style="2" customWidth="1"/>
    <col min="1774" max="1777" width="7.85546875" style="2" customWidth="1"/>
    <col min="1778" max="2028" width="9" style="2"/>
    <col min="2029" max="2029" width="25.42578125" style="2" customWidth="1"/>
    <col min="2030" max="2033" width="7.85546875" style="2" customWidth="1"/>
    <col min="2034" max="2284" width="9" style="2"/>
    <col min="2285" max="2285" width="25.42578125" style="2" customWidth="1"/>
    <col min="2286" max="2289" width="7.85546875" style="2" customWidth="1"/>
    <col min="2290" max="2540" width="9" style="2"/>
    <col min="2541" max="2541" width="25.42578125" style="2" customWidth="1"/>
    <col min="2542" max="2545" width="7.85546875" style="2" customWidth="1"/>
    <col min="2546" max="2796" width="9" style="2"/>
    <col min="2797" max="2797" width="25.42578125" style="2" customWidth="1"/>
    <col min="2798" max="2801" width="7.85546875" style="2" customWidth="1"/>
    <col min="2802" max="3052" width="9" style="2"/>
    <col min="3053" max="3053" width="25.42578125" style="2" customWidth="1"/>
    <col min="3054" max="3057" width="7.85546875" style="2" customWidth="1"/>
    <col min="3058" max="3308" width="9" style="2"/>
    <col min="3309" max="3309" width="25.42578125" style="2" customWidth="1"/>
    <col min="3310" max="3313" width="7.85546875" style="2" customWidth="1"/>
    <col min="3314" max="3564" width="9" style="2"/>
    <col min="3565" max="3565" width="25.42578125" style="2" customWidth="1"/>
    <col min="3566" max="3569" width="7.85546875" style="2" customWidth="1"/>
    <col min="3570" max="3820" width="9" style="2"/>
    <col min="3821" max="3821" width="25.42578125" style="2" customWidth="1"/>
    <col min="3822" max="3825" width="7.85546875" style="2" customWidth="1"/>
    <col min="3826" max="4076" width="9" style="2"/>
    <col min="4077" max="4077" width="25.42578125" style="2" customWidth="1"/>
    <col min="4078" max="4081" width="7.85546875" style="2" customWidth="1"/>
    <col min="4082" max="4332" width="9" style="2"/>
    <col min="4333" max="4333" width="25.42578125" style="2" customWidth="1"/>
    <col min="4334" max="4337" width="7.85546875" style="2" customWidth="1"/>
    <col min="4338" max="4588" width="9" style="2"/>
    <col min="4589" max="4589" width="25.42578125" style="2" customWidth="1"/>
    <col min="4590" max="4593" width="7.85546875" style="2" customWidth="1"/>
    <col min="4594" max="4844" width="9" style="2"/>
    <col min="4845" max="4845" width="25.42578125" style="2" customWidth="1"/>
    <col min="4846" max="4849" width="7.85546875" style="2" customWidth="1"/>
    <col min="4850" max="5100" width="9" style="2"/>
    <col min="5101" max="5101" width="25.42578125" style="2" customWidth="1"/>
    <col min="5102" max="5105" width="7.85546875" style="2" customWidth="1"/>
    <col min="5106" max="5356" width="9" style="2"/>
    <col min="5357" max="5357" width="25.42578125" style="2" customWidth="1"/>
    <col min="5358" max="5361" width="7.85546875" style="2" customWidth="1"/>
    <col min="5362" max="5612" width="9" style="2"/>
    <col min="5613" max="5613" width="25.42578125" style="2" customWidth="1"/>
    <col min="5614" max="5617" width="7.85546875" style="2" customWidth="1"/>
    <col min="5618" max="5868" width="9" style="2"/>
    <col min="5869" max="5869" width="25.42578125" style="2" customWidth="1"/>
    <col min="5870" max="5873" width="7.85546875" style="2" customWidth="1"/>
    <col min="5874" max="6124" width="9" style="2"/>
    <col min="6125" max="6125" width="25.42578125" style="2" customWidth="1"/>
    <col min="6126" max="6129" width="7.85546875" style="2" customWidth="1"/>
    <col min="6130" max="6380" width="9" style="2"/>
    <col min="6381" max="6381" width="25.42578125" style="2" customWidth="1"/>
    <col min="6382" max="6385" width="7.85546875" style="2" customWidth="1"/>
    <col min="6386" max="6636" width="9" style="2"/>
    <col min="6637" max="6637" width="25.42578125" style="2" customWidth="1"/>
    <col min="6638" max="6641" width="7.85546875" style="2" customWidth="1"/>
    <col min="6642" max="6892" width="9" style="2"/>
    <col min="6893" max="6893" width="25.42578125" style="2" customWidth="1"/>
    <col min="6894" max="6897" width="7.85546875" style="2" customWidth="1"/>
    <col min="6898" max="7148" width="9" style="2"/>
    <col min="7149" max="7149" width="25.42578125" style="2" customWidth="1"/>
    <col min="7150" max="7153" width="7.85546875" style="2" customWidth="1"/>
    <col min="7154" max="7404" width="9" style="2"/>
    <col min="7405" max="7405" width="25.42578125" style="2" customWidth="1"/>
    <col min="7406" max="7409" width="7.85546875" style="2" customWidth="1"/>
    <col min="7410" max="7660" width="9" style="2"/>
    <col min="7661" max="7661" width="25.42578125" style="2" customWidth="1"/>
    <col min="7662" max="7665" width="7.85546875" style="2" customWidth="1"/>
    <col min="7666" max="7916" width="9" style="2"/>
    <col min="7917" max="7917" width="25.42578125" style="2" customWidth="1"/>
    <col min="7918" max="7921" width="7.85546875" style="2" customWidth="1"/>
    <col min="7922" max="8172" width="9" style="2"/>
    <col min="8173" max="8173" width="25.42578125" style="2" customWidth="1"/>
    <col min="8174" max="8177" width="7.85546875" style="2" customWidth="1"/>
    <col min="8178" max="8428" width="9" style="2"/>
    <col min="8429" max="8429" width="25.42578125" style="2" customWidth="1"/>
    <col min="8430" max="8433" width="7.85546875" style="2" customWidth="1"/>
    <col min="8434" max="8684" width="9" style="2"/>
    <col min="8685" max="8685" width="25.42578125" style="2" customWidth="1"/>
    <col min="8686" max="8689" width="7.85546875" style="2" customWidth="1"/>
    <col min="8690" max="8940" width="9" style="2"/>
    <col min="8941" max="8941" width="25.42578125" style="2" customWidth="1"/>
    <col min="8942" max="8945" width="7.85546875" style="2" customWidth="1"/>
    <col min="8946" max="9196" width="9" style="2"/>
    <col min="9197" max="9197" width="25.42578125" style="2" customWidth="1"/>
    <col min="9198" max="9201" width="7.85546875" style="2" customWidth="1"/>
    <col min="9202" max="9452" width="9" style="2"/>
    <col min="9453" max="9453" width="25.42578125" style="2" customWidth="1"/>
    <col min="9454" max="9457" width="7.85546875" style="2" customWidth="1"/>
    <col min="9458" max="9708" width="9" style="2"/>
    <col min="9709" max="9709" width="25.42578125" style="2" customWidth="1"/>
    <col min="9710" max="9713" width="7.85546875" style="2" customWidth="1"/>
    <col min="9714" max="9964" width="9" style="2"/>
    <col min="9965" max="9965" width="25.42578125" style="2" customWidth="1"/>
    <col min="9966" max="9969" width="7.85546875" style="2" customWidth="1"/>
    <col min="9970" max="10220" width="9" style="2"/>
    <col min="10221" max="10221" width="25.42578125" style="2" customWidth="1"/>
    <col min="10222" max="10225" width="7.85546875" style="2" customWidth="1"/>
    <col min="10226" max="10476" width="9" style="2"/>
    <col min="10477" max="10477" width="25.42578125" style="2" customWidth="1"/>
    <col min="10478" max="10481" width="7.85546875" style="2" customWidth="1"/>
    <col min="10482" max="10732" width="9" style="2"/>
    <col min="10733" max="10733" width="25.42578125" style="2" customWidth="1"/>
    <col min="10734" max="10737" width="7.85546875" style="2" customWidth="1"/>
    <col min="10738" max="10988" width="9" style="2"/>
    <col min="10989" max="10989" width="25.42578125" style="2" customWidth="1"/>
    <col min="10990" max="10993" width="7.85546875" style="2" customWidth="1"/>
    <col min="10994" max="11244" width="9" style="2"/>
    <col min="11245" max="11245" width="25.42578125" style="2" customWidth="1"/>
    <col min="11246" max="11249" width="7.85546875" style="2" customWidth="1"/>
    <col min="11250" max="11500" width="9" style="2"/>
    <col min="11501" max="11501" width="25.42578125" style="2" customWidth="1"/>
    <col min="11502" max="11505" width="7.85546875" style="2" customWidth="1"/>
    <col min="11506" max="11756" width="9" style="2"/>
    <col min="11757" max="11757" width="25.42578125" style="2" customWidth="1"/>
    <col min="11758" max="11761" width="7.85546875" style="2" customWidth="1"/>
    <col min="11762" max="12012" width="9" style="2"/>
    <col min="12013" max="12013" width="25.42578125" style="2" customWidth="1"/>
    <col min="12014" max="12017" width="7.85546875" style="2" customWidth="1"/>
    <col min="12018" max="12268" width="9" style="2"/>
    <col min="12269" max="12269" width="25.42578125" style="2" customWidth="1"/>
    <col min="12270" max="12273" width="7.85546875" style="2" customWidth="1"/>
    <col min="12274" max="12524" width="9" style="2"/>
    <col min="12525" max="12525" width="25.42578125" style="2" customWidth="1"/>
    <col min="12526" max="12529" width="7.85546875" style="2" customWidth="1"/>
    <col min="12530" max="12780" width="9" style="2"/>
    <col min="12781" max="12781" width="25.42578125" style="2" customWidth="1"/>
    <col min="12782" max="12785" width="7.85546875" style="2" customWidth="1"/>
    <col min="12786" max="13036" width="9" style="2"/>
    <col min="13037" max="13037" width="25.42578125" style="2" customWidth="1"/>
    <col min="13038" max="13041" width="7.85546875" style="2" customWidth="1"/>
    <col min="13042" max="13292" width="9" style="2"/>
    <col min="13293" max="13293" width="25.42578125" style="2" customWidth="1"/>
    <col min="13294" max="13297" width="7.85546875" style="2" customWidth="1"/>
    <col min="13298" max="13548" width="9" style="2"/>
    <col min="13549" max="13549" width="25.42578125" style="2" customWidth="1"/>
    <col min="13550" max="13553" width="7.85546875" style="2" customWidth="1"/>
    <col min="13554" max="13804" width="9" style="2"/>
    <col min="13805" max="13805" width="25.42578125" style="2" customWidth="1"/>
    <col min="13806" max="13809" width="7.85546875" style="2" customWidth="1"/>
    <col min="13810" max="14060" width="9" style="2"/>
    <col min="14061" max="14061" width="25.42578125" style="2" customWidth="1"/>
    <col min="14062" max="14065" width="7.85546875" style="2" customWidth="1"/>
    <col min="14066" max="14316" width="9" style="2"/>
    <col min="14317" max="14317" width="25.42578125" style="2" customWidth="1"/>
    <col min="14318" max="14321" width="7.85546875" style="2" customWidth="1"/>
    <col min="14322" max="14572" width="9" style="2"/>
    <col min="14573" max="14573" width="25.42578125" style="2" customWidth="1"/>
    <col min="14574" max="14577" width="7.85546875" style="2" customWidth="1"/>
    <col min="14578" max="14828" width="9" style="2"/>
    <col min="14829" max="14829" width="25.42578125" style="2" customWidth="1"/>
    <col min="14830" max="14833" width="7.85546875" style="2" customWidth="1"/>
    <col min="14834" max="15084" width="9" style="2"/>
    <col min="15085" max="15085" width="25.42578125" style="2" customWidth="1"/>
    <col min="15086" max="15089" width="7.85546875" style="2" customWidth="1"/>
    <col min="15090" max="15340" width="9" style="2"/>
    <col min="15341" max="15341" width="25.42578125" style="2" customWidth="1"/>
    <col min="15342" max="15345" width="7.85546875" style="2" customWidth="1"/>
    <col min="15346" max="15596" width="9" style="2"/>
    <col min="15597" max="15597" width="25.42578125" style="2" customWidth="1"/>
    <col min="15598" max="15601" width="7.85546875" style="2" customWidth="1"/>
    <col min="15602" max="15852" width="9" style="2"/>
    <col min="15853" max="15853" width="25.42578125" style="2" customWidth="1"/>
    <col min="15854" max="15857" width="7.85546875" style="2" customWidth="1"/>
    <col min="15858" max="16108" width="9" style="2"/>
    <col min="16109" max="16109" width="25.42578125" style="2" customWidth="1"/>
    <col min="16110" max="16113" width="7.85546875" style="2" customWidth="1"/>
    <col min="16114" max="16384" width="9" style="2"/>
  </cols>
  <sheetData>
    <row r="1" spans="1:18" ht="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8" ht="15" customHeight="1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6"/>
    </row>
    <row r="3" spans="1:18" s="1" customFormat="1" ht="33.75" customHeight="1">
      <c r="A3" s="29"/>
      <c r="B3" s="4" t="s">
        <v>1</v>
      </c>
      <c r="C3" s="37" t="s">
        <v>24</v>
      </c>
      <c r="D3" s="38"/>
      <c r="E3" s="38"/>
      <c r="F3" s="38"/>
      <c r="G3" s="39"/>
      <c r="H3" s="37" t="s">
        <v>2</v>
      </c>
      <c r="I3" s="38"/>
      <c r="J3" s="38"/>
      <c r="K3" s="38"/>
      <c r="L3" s="38"/>
      <c r="M3" s="39"/>
    </row>
    <row r="4" spans="1:18" s="1" customFormat="1" ht="15">
      <c r="A4" s="30"/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4</v>
      </c>
      <c r="I4" s="13" t="s">
        <v>5</v>
      </c>
      <c r="J4" s="13" t="s">
        <v>6</v>
      </c>
      <c r="K4" s="13" t="s">
        <v>7</v>
      </c>
      <c r="L4" s="14" t="s">
        <v>8</v>
      </c>
      <c r="M4" s="13" t="s">
        <v>9</v>
      </c>
    </row>
    <row r="5" spans="1:18" s="1" customFormat="1" ht="15">
      <c r="A5" s="40" t="s">
        <v>10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2"/>
    </row>
    <row r="6" spans="1:18" ht="15.75" customHeight="1">
      <c r="A6" s="18" t="s">
        <v>11</v>
      </c>
      <c r="B6" s="6">
        <v>12216</v>
      </c>
      <c r="C6" s="6">
        <v>10438</v>
      </c>
      <c r="D6" s="6">
        <v>9303</v>
      </c>
      <c r="E6" s="6">
        <v>8217</v>
      </c>
      <c r="F6" s="6">
        <v>7298</v>
      </c>
      <c r="G6" s="6">
        <v>6553</v>
      </c>
      <c r="H6" s="7">
        <v>85.4</v>
      </c>
      <c r="I6" s="7">
        <v>76.2</v>
      </c>
      <c r="J6" s="7">
        <v>67.3</v>
      </c>
      <c r="K6" s="7">
        <v>59.7</v>
      </c>
      <c r="L6" s="15">
        <v>53.6</v>
      </c>
      <c r="M6" s="7">
        <v>68.400000000000006</v>
      </c>
      <c r="N6" s="8"/>
      <c r="O6" s="9"/>
      <c r="P6" s="9"/>
      <c r="Q6" s="9"/>
      <c r="R6" s="12"/>
    </row>
    <row r="7" spans="1:18" ht="15">
      <c r="A7" s="19" t="s">
        <v>23</v>
      </c>
      <c r="B7" s="6"/>
      <c r="C7" s="6"/>
      <c r="D7" s="6"/>
      <c r="E7" s="6"/>
      <c r="F7" s="6"/>
      <c r="G7" s="6"/>
      <c r="H7" s="7"/>
      <c r="I7" s="7"/>
      <c r="J7" s="7"/>
      <c r="K7" s="7"/>
      <c r="L7" s="15"/>
      <c r="M7" s="7"/>
      <c r="N7" s="8"/>
      <c r="O7" s="9"/>
      <c r="P7" s="9"/>
      <c r="Q7" s="9"/>
    </row>
    <row r="8" spans="1:18" ht="15">
      <c r="A8" s="18" t="s">
        <v>12</v>
      </c>
      <c r="B8" s="6">
        <v>1119</v>
      </c>
      <c r="C8" s="6">
        <v>968</v>
      </c>
      <c r="D8" s="6">
        <v>855</v>
      </c>
      <c r="E8" s="6">
        <v>765</v>
      </c>
      <c r="F8" s="6">
        <v>686</v>
      </c>
      <c r="G8" s="6">
        <v>610</v>
      </c>
      <c r="H8" s="7">
        <v>86.5</v>
      </c>
      <c r="I8" s="7">
        <v>76.400000000000006</v>
      </c>
      <c r="J8" s="7">
        <v>68.400000000000006</v>
      </c>
      <c r="K8" s="7">
        <v>61.3</v>
      </c>
      <c r="L8" s="15">
        <v>54.5</v>
      </c>
      <c r="M8" s="7">
        <v>69.400000000000006</v>
      </c>
      <c r="N8" s="8"/>
      <c r="O8" s="9"/>
      <c r="P8" s="9"/>
      <c r="Q8" s="9"/>
    </row>
    <row r="9" spans="1:18" ht="15">
      <c r="A9" s="18" t="s">
        <v>13</v>
      </c>
      <c r="B9" s="6">
        <v>851</v>
      </c>
      <c r="C9" s="6">
        <v>734</v>
      </c>
      <c r="D9" s="6">
        <v>656</v>
      </c>
      <c r="E9" s="6">
        <v>586</v>
      </c>
      <c r="F9" s="6">
        <v>524</v>
      </c>
      <c r="G9" s="6">
        <v>478</v>
      </c>
      <c r="H9" s="7">
        <v>86.3</v>
      </c>
      <c r="I9" s="7">
        <v>77.099999999999994</v>
      </c>
      <c r="J9" s="7">
        <v>68.900000000000006</v>
      </c>
      <c r="K9" s="7">
        <v>61.6</v>
      </c>
      <c r="L9" s="15">
        <v>56.2</v>
      </c>
      <c r="M9" s="7">
        <v>70</v>
      </c>
      <c r="N9" s="8"/>
      <c r="O9" s="9"/>
      <c r="P9" s="9"/>
      <c r="Q9" s="9"/>
    </row>
    <row r="10" spans="1:18" ht="15">
      <c r="A10" s="18" t="s">
        <v>14</v>
      </c>
      <c r="B10" s="6">
        <v>1121</v>
      </c>
      <c r="C10" s="6">
        <v>992</v>
      </c>
      <c r="D10" s="6">
        <v>892</v>
      </c>
      <c r="E10" s="6">
        <v>774</v>
      </c>
      <c r="F10" s="6">
        <v>695</v>
      </c>
      <c r="G10" s="6">
        <v>623</v>
      </c>
      <c r="H10" s="7">
        <v>88.5</v>
      </c>
      <c r="I10" s="7">
        <v>79.599999999999994</v>
      </c>
      <c r="J10" s="7">
        <v>69</v>
      </c>
      <c r="K10" s="7">
        <v>62</v>
      </c>
      <c r="L10" s="15">
        <v>55.6</v>
      </c>
      <c r="M10" s="7">
        <v>70.900000000000006</v>
      </c>
      <c r="N10" s="8"/>
      <c r="O10" s="9"/>
      <c r="P10" s="9"/>
      <c r="Q10" s="9"/>
    </row>
    <row r="11" spans="1:18" ht="15">
      <c r="A11" s="18" t="s">
        <v>15</v>
      </c>
      <c r="B11" s="6">
        <v>871</v>
      </c>
      <c r="C11" s="6">
        <v>791</v>
      </c>
      <c r="D11" s="6">
        <v>711</v>
      </c>
      <c r="E11" s="6">
        <v>652</v>
      </c>
      <c r="F11" s="6">
        <v>582</v>
      </c>
      <c r="G11" s="6">
        <v>540</v>
      </c>
      <c r="H11" s="7">
        <v>90.8</v>
      </c>
      <c r="I11" s="7">
        <v>81.599999999999994</v>
      </c>
      <c r="J11" s="7">
        <v>74.900000000000006</v>
      </c>
      <c r="K11" s="7">
        <v>66.8</v>
      </c>
      <c r="L11" s="15">
        <v>62</v>
      </c>
      <c r="M11" s="7">
        <v>75.2</v>
      </c>
      <c r="N11" s="8"/>
      <c r="O11" s="9"/>
      <c r="P11" s="9"/>
      <c r="Q11" s="9"/>
    </row>
    <row r="12" spans="1:18" ht="15">
      <c r="A12" s="18" t="s">
        <v>16</v>
      </c>
      <c r="B12" s="6">
        <v>5010</v>
      </c>
      <c r="C12" s="6">
        <v>4172</v>
      </c>
      <c r="D12" s="6">
        <v>3653</v>
      </c>
      <c r="E12" s="6">
        <v>3171</v>
      </c>
      <c r="F12" s="6">
        <v>2811</v>
      </c>
      <c r="G12" s="6">
        <v>2500</v>
      </c>
      <c r="H12" s="7">
        <v>83.3</v>
      </c>
      <c r="I12" s="7">
        <v>72.900000000000006</v>
      </c>
      <c r="J12" s="7">
        <v>63.3</v>
      </c>
      <c r="K12" s="7">
        <v>56.1</v>
      </c>
      <c r="L12" s="15">
        <v>49.9</v>
      </c>
      <c r="M12" s="7">
        <v>65.099999999999994</v>
      </c>
      <c r="N12" s="8"/>
      <c r="O12" s="9"/>
      <c r="P12" s="9"/>
      <c r="Q12" s="9"/>
    </row>
    <row r="13" spans="1:18" ht="15">
      <c r="A13" s="18" t="s">
        <v>17</v>
      </c>
      <c r="B13" s="6">
        <v>2349</v>
      </c>
      <c r="C13" s="6">
        <v>1998</v>
      </c>
      <c r="D13" s="6">
        <v>1835</v>
      </c>
      <c r="E13" s="6">
        <v>1661</v>
      </c>
      <c r="F13" s="6">
        <v>1486</v>
      </c>
      <c r="G13" s="6">
        <v>1344</v>
      </c>
      <c r="H13" s="7">
        <v>85.1</v>
      </c>
      <c r="I13" s="7">
        <v>78.099999999999994</v>
      </c>
      <c r="J13" s="7">
        <v>70.7</v>
      </c>
      <c r="K13" s="7">
        <v>63.3</v>
      </c>
      <c r="L13" s="15">
        <v>57.2</v>
      </c>
      <c r="M13" s="7">
        <v>70.900000000000006</v>
      </c>
      <c r="N13" s="8"/>
      <c r="O13" s="9"/>
      <c r="P13" s="9"/>
      <c r="Q13" s="9"/>
    </row>
    <row r="14" spans="1:18" ht="15">
      <c r="A14" s="18" t="s">
        <v>18</v>
      </c>
      <c r="B14" s="6">
        <v>895</v>
      </c>
      <c r="C14" s="6">
        <v>783</v>
      </c>
      <c r="D14" s="6">
        <v>701</v>
      </c>
      <c r="E14" s="6">
        <v>608</v>
      </c>
      <c r="F14" s="6">
        <v>514</v>
      </c>
      <c r="G14" s="6">
        <v>458</v>
      </c>
      <c r="H14" s="7">
        <v>87.5</v>
      </c>
      <c r="I14" s="7">
        <v>78.3</v>
      </c>
      <c r="J14" s="7">
        <v>67.900000000000006</v>
      </c>
      <c r="K14" s="7">
        <v>57.4</v>
      </c>
      <c r="L14" s="15">
        <v>51.2</v>
      </c>
      <c r="M14" s="7">
        <v>68.5</v>
      </c>
      <c r="N14" s="8"/>
      <c r="O14" s="9"/>
      <c r="P14" s="9"/>
      <c r="Q14" s="9"/>
    </row>
    <row r="15" spans="1:18" ht="15">
      <c r="A15" s="26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8"/>
      <c r="N15" s="8"/>
      <c r="O15" s="9"/>
      <c r="P15" s="9"/>
      <c r="Q15" s="9"/>
    </row>
    <row r="16" spans="1:18" ht="15">
      <c r="A16" s="18" t="s">
        <v>11</v>
      </c>
      <c r="B16" s="6">
        <v>10157</v>
      </c>
      <c r="C16" s="6">
        <v>8275</v>
      </c>
      <c r="D16" s="6">
        <v>7325</v>
      </c>
      <c r="E16" s="6">
        <v>6364</v>
      </c>
      <c r="F16" s="6">
        <v>5576</v>
      </c>
      <c r="G16" s="6">
        <v>4916</v>
      </c>
      <c r="H16" s="7">
        <v>81.5</v>
      </c>
      <c r="I16" s="7">
        <v>72.099999999999994</v>
      </c>
      <c r="J16" s="7">
        <v>62.7</v>
      </c>
      <c r="K16" s="7">
        <v>54.9</v>
      </c>
      <c r="L16" s="15">
        <v>48.4</v>
      </c>
      <c r="M16" s="7">
        <v>63.9</v>
      </c>
      <c r="N16" s="8"/>
      <c r="O16" s="9"/>
      <c r="P16" s="9"/>
      <c r="Q16" s="9"/>
    </row>
    <row r="17" spans="1:17" ht="15">
      <c r="A17" s="19" t="s">
        <v>23</v>
      </c>
      <c r="B17" s="6"/>
      <c r="C17" s="6"/>
      <c r="D17" s="6"/>
      <c r="E17" s="6"/>
      <c r="F17" s="6"/>
      <c r="G17" s="6"/>
      <c r="H17" s="7"/>
      <c r="I17" s="7"/>
      <c r="J17" s="7"/>
      <c r="K17" s="7"/>
      <c r="L17" s="15"/>
      <c r="M17" s="7"/>
      <c r="N17" s="8"/>
      <c r="O17" s="9"/>
      <c r="P17" s="9"/>
      <c r="Q17" s="9"/>
    </row>
    <row r="18" spans="1:17" ht="15">
      <c r="A18" s="18" t="s">
        <v>12</v>
      </c>
      <c r="B18" s="6">
        <v>919</v>
      </c>
      <c r="C18" s="6">
        <v>767</v>
      </c>
      <c r="D18" s="6">
        <v>674</v>
      </c>
      <c r="E18" s="6">
        <v>576</v>
      </c>
      <c r="F18" s="6">
        <v>493</v>
      </c>
      <c r="G18" s="6">
        <v>438</v>
      </c>
      <c r="H18" s="7">
        <v>83.5</v>
      </c>
      <c r="I18" s="7">
        <v>73.3</v>
      </c>
      <c r="J18" s="7">
        <v>62.7</v>
      </c>
      <c r="K18" s="7">
        <v>53.6</v>
      </c>
      <c r="L18" s="15">
        <v>47.7</v>
      </c>
      <c r="M18" s="7">
        <v>64.2</v>
      </c>
      <c r="N18" s="8"/>
      <c r="O18" s="9"/>
      <c r="P18" s="9"/>
      <c r="Q18" s="9"/>
    </row>
    <row r="19" spans="1:17" ht="15">
      <c r="A19" s="18" t="s">
        <v>13</v>
      </c>
      <c r="B19" s="6">
        <v>694</v>
      </c>
      <c r="C19" s="6">
        <v>568</v>
      </c>
      <c r="D19" s="6">
        <v>519</v>
      </c>
      <c r="E19" s="6">
        <v>462</v>
      </c>
      <c r="F19" s="6">
        <v>412</v>
      </c>
      <c r="G19" s="6">
        <v>362</v>
      </c>
      <c r="H19" s="7">
        <v>81.8</v>
      </c>
      <c r="I19" s="7">
        <v>74.8</v>
      </c>
      <c r="J19" s="7">
        <v>66.599999999999994</v>
      </c>
      <c r="K19" s="7">
        <v>59.4</v>
      </c>
      <c r="L19" s="15">
        <v>52.2</v>
      </c>
      <c r="M19" s="7">
        <v>66.900000000000006</v>
      </c>
      <c r="N19" s="8"/>
      <c r="O19" s="9"/>
      <c r="P19" s="9"/>
      <c r="Q19" s="9"/>
    </row>
    <row r="20" spans="1:17" ht="15">
      <c r="A20" s="18" t="s">
        <v>14</v>
      </c>
      <c r="B20" s="6">
        <v>829</v>
      </c>
      <c r="C20" s="6">
        <v>709</v>
      </c>
      <c r="D20" s="6">
        <v>620</v>
      </c>
      <c r="E20" s="6">
        <v>514</v>
      </c>
      <c r="F20" s="6">
        <v>447</v>
      </c>
      <c r="G20" s="6">
        <v>400</v>
      </c>
      <c r="H20" s="7">
        <v>85.5</v>
      </c>
      <c r="I20" s="7">
        <v>74.8</v>
      </c>
      <c r="J20" s="7">
        <v>62</v>
      </c>
      <c r="K20" s="7">
        <v>53.9</v>
      </c>
      <c r="L20" s="15">
        <v>48.3</v>
      </c>
      <c r="M20" s="7">
        <v>64.900000000000006</v>
      </c>
      <c r="N20" s="8"/>
      <c r="O20" s="9"/>
      <c r="P20" s="9"/>
      <c r="Q20" s="9"/>
    </row>
    <row r="21" spans="1:17" ht="15">
      <c r="A21" s="18" t="s">
        <v>15</v>
      </c>
      <c r="B21" s="6">
        <v>675</v>
      </c>
      <c r="C21" s="6">
        <v>583</v>
      </c>
      <c r="D21" s="6">
        <v>520</v>
      </c>
      <c r="E21" s="6">
        <v>464</v>
      </c>
      <c r="F21" s="6">
        <v>414</v>
      </c>
      <c r="G21" s="6">
        <v>381</v>
      </c>
      <c r="H21" s="7">
        <v>86.4</v>
      </c>
      <c r="I21" s="7">
        <v>77</v>
      </c>
      <c r="J21" s="7">
        <v>68.7</v>
      </c>
      <c r="K21" s="7">
        <v>61.3</v>
      </c>
      <c r="L21" s="15">
        <v>56.4</v>
      </c>
      <c r="M21" s="7">
        <v>70</v>
      </c>
      <c r="N21" s="8"/>
      <c r="O21" s="9"/>
      <c r="P21" s="9"/>
      <c r="Q21" s="9"/>
    </row>
    <row r="22" spans="1:17" ht="15">
      <c r="A22" s="18" t="s">
        <v>16</v>
      </c>
      <c r="B22" s="6">
        <v>4366</v>
      </c>
      <c r="C22" s="6">
        <v>3461</v>
      </c>
      <c r="D22" s="6">
        <v>3025</v>
      </c>
      <c r="E22" s="6">
        <v>2603</v>
      </c>
      <c r="F22" s="6">
        <v>2288</v>
      </c>
      <c r="G22" s="6">
        <v>1969</v>
      </c>
      <c r="H22" s="7">
        <v>79.3</v>
      </c>
      <c r="I22" s="7">
        <v>69.3</v>
      </c>
      <c r="J22" s="7">
        <v>59.6</v>
      </c>
      <c r="K22" s="7">
        <v>52.4</v>
      </c>
      <c r="L22" s="15">
        <v>45.1</v>
      </c>
      <c r="M22" s="7">
        <v>61.1</v>
      </c>
      <c r="N22" s="8"/>
      <c r="O22" s="9"/>
      <c r="P22" s="9"/>
      <c r="Q22" s="9"/>
    </row>
    <row r="23" spans="1:17" ht="15">
      <c r="A23" s="18" t="s">
        <v>17</v>
      </c>
      <c r="B23" s="6">
        <v>1924</v>
      </c>
      <c r="C23" s="6">
        <v>1566</v>
      </c>
      <c r="D23" s="6">
        <v>1404</v>
      </c>
      <c r="E23" s="6">
        <v>1259</v>
      </c>
      <c r="F23" s="6">
        <v>1108</v>
      </c>
      <c r="G23" s="6">
        <v>995</v>
      </c>
      <c r="H23" s="7">
        <v>81.400000000000006</v>
      </c>
      <c r="I23" s="7">
        <v>73</v>
      </c>
      <c r="J23" s="7">
        <v>65.400000000000006</v>
      </c>
      <c r="K23" s="7">
        <v>57.6</v>
      </c>
      <c r="L23" s="15">
        <v>51.7</v>
      </c>
      <c r="M23" s="7">
        <v>65.8</v>
      </c>
      <c r="N23" s="8"/>
      <c r="O23" s="9"/>
      <c r="P23" s="9"/>
      <c r="Q23" s="9"/>
    </row>
    <row r="24" spans="1:17" ht="15">
      <c r="A24" s="18" t="s">
        <v>18</v>
      </c>
      <c r="B24" s="6">
        <v>750</v>
      </c>
      <c r="C24" s="6">
        <v>621</v>
      </c>
      <c r="D24" s="6">
        <v>563</v>
      </c>
      <c r="E24" s="6">
        <v>486</v>
      </c>
      <c r="F24" s="6">
        <v>414</v>
      </c>
      <c r="G24" s="6">
        <v>371</v>
      </c>
      <c r="H24" s="7">
        <v>82.8</v>
      </c>
      <c r="I24" s="7">
        <v>75.099999999999994</v>
      </c>
      <c r="J24" s="7">
        <v>64.8</v>
      </c>
      <c r="K24" s="7">
        <v>55.2</v>
      </c>
      <c r="L24" s="15">
        <v>49.5</v>
      </c>
      <c r="M24" s="7">
        <v>65.5</v>
      </c>
      <c r="N24" s="8"/>
      <c r="O24" s="9"/>
      <c r="P24" s="9"/>
      <c r="Q24" s="9"/>
    </row>
    <row r="25" spans="1:17" ht="15">
      <c r="A25" s="26" t="s">
        <v>20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/>
      <c r="N25" s="8"/>
      <c r="O25" s="9"/>
      <c r="P25" s="9"/>
      <c r="Q25" s="9"/>
    </row>
    <row r="26" spans="1:17" ht="15">
      <c r="A26" s="18" t="s">
        <v>11</v>
      </c>
      <c r="B26" s="6">
        <v>7607</v>
      </c>
      <c r="C26" s="6">
        <v>6094</v>
      </c>
      <c r="D26" s="6">
        <v>5008</v>
      </c>
      <c r="E26" s="6">
        <v>4067</v>
      </c>
      <c r="F26" s="6">
        <v>3340</v>
      </c>
      <c r="G26" s="6">
        <v>2870</v>
      </c>
      <c r="H26" s="7">
        <v>80.099999999999994</v>
      </c>
      <c r="I26" s="7">
        <v>65.8</v>
      </c>
      <c r="J26" s="7">
        <v>53.5</v>
      </c>
      <c r="K26" s="7">
        <v>43.9</v>
      </c>
      <c r="L26" s="15">
        <v>37.700000000000003</v>
      </c>
      <c r="M26" s="7">
        <v>56.2</v>
      </c>
      <c r="N26" s="8"/>
      <c r="O26" s="9"/>
      <c r="P26" s="9"/>
      <c r="Q26" s="9"/>
    </row>
    <row r="27" spans="1:17" ht="15">
      <c r="A27" s="19" t="s">
        <v>23</v>
      </c>
      <c r="B27" s="6"/>
      <c r="C27" s="6"/>
      <c r="D27" s="6"/>
      <c r="E27" s="6"/>
      <c r="F27" s="6"/>
      <c r="G27" s="6"/>
      <c r="H27" s="7"/>
      <c r="I27" s="7"/>
      <c r="J27" s="7"/>
      <c r="K27" s="7"/>
      <c r="L27" s="15"/>
      <c r="M27" s="7"/>
      <c r="N27" s="8"/>
      <c r="O27" s="9"/>
      <c r="P27" s="9"/>
      <c r="Q27" s="9"/>
    </row>
    <row r="28" spans="1:17" ht="15">
      <c r="A28" s="18" t="s">
        <v>12</v>
      </c>
      <c r="B28" s="6">
        <v>675</v>
      </c>
      <c r="C28" s="6">
        <v>534</v>
      </c>
      <c r="D28" s="6">
        <v>450</v>
      </c>
      <c r="E28" s="6">
        <v>372</v>
      </c>
      <c r="F28" s="6">
        <v>303</v>
      </c>
      <c r="G28" s="6">
        <v>270</v>
      </c>
      <c r="H28" s="7">
        <v>79.099999999999994</v>
      </c>
      <c r="I28" s="7">
        <v>66.7</v>
      </c>
      <c r="J28" s="7">
        <v>55.1</v>
      </c>
      <c r="K28" s="7">
        <v>44.9</v>
      </c>
      <c r="L28" s="15">
        <v>40</v>
      </c>
      <c r="M28" s="7">
        <v>57.2</v>
      </c>
      <c r="N28" s="8"/>
      <c r="O28" s="9"/>
      <c r="P28" s="9"/>
      <c r="Q28" s="9"/>
    </row>
    <row r="29" spans="1:17" ht="15">
      <c r="A29" s="18" t="s">
        <v>13</v>
      </c>
      <c r="B29" s="6">
        <v>542</v>
      </c>
      <c r="C29" s="6">
        <v>439</v>
      </c>
      <c r="D29" s="6">
        <v>367</v>
      </c>
      <c r="E29" s="6">
        <v>295</v>
      </c>
      <c r="F29" s="6">
        <v>245</v>
      </c>
      <c r="G29" s="6">
        <v>206</v>
      </c>
      <c r="H29" s="7">
        <v>81</v>
      </c>
      <c r="I29" s="7">
        <v>67.7</v>
      </c>
      <c r="J29" s="7">
        <v>54.4</v>
      </c>
      <c r="K29" s="7">
        <v>45.2</v>
      </c>
      <c r="L29" s="15">
        <v>38</v>
      </c>
      <c r="M29" s="7">
        <v>57.3</v>
      </c>
      <c r="N29" s="8"/>
      <c r="O29" s="9"/>
      <c r="P29" s="9"/>
      <c r="Q29" s="9"/>
    </row>
    <row r="30" spans="1:17" ht="15">
      <c r="A30" s="18" t="s">
        <v>14</v>
      </c>
      <c r="B30" s="6">
        <v>674</v>
      </c>
      <c r="C30" s="6">
        <v>561</v>
      </c>
      <c r="D30" s="6">
        <v>454</v>
      </c>
      <c r="E30" s="6">
        <v>346</v>
      </c>
      <c r="F30" s="6">
        <v>281</v>
      </c>
      <c r="G30" s="6">
        <v>236</v>
      </c>
      <c r="H30" s="7">
        <v>83.2</v>
      </c>
      <c r="I30" s="7">
        <v>67.400000000000006</v>
      </c>
      <c r="J30" s="7">
        <v>51.3</v>
      </c>
      <c r="K30" s="7">
        <v>41.7</v>
      </c>
      <c r="L30" s="15">
        <v>35</v>
      </c>
      <c r="M30" s="7">
        <v>55.7</v>
      </c>
      <c r="N30" s="8"/>
      <c r="O30" s="9"/>
      <c r="P30" s="9"/>
      <c r="Q30" s="9"/>
    </row>
    <row r="31" spans="1:17" ht="15">
      <c r="A31" s="18" t="s">
        <v>15</v>
      </c>
      <c r="B31" s="6">
        <v>521</v>
      </c>
      <c r="C31" s="6">
        <v>414</v>
      </c>
      <c r="D31" s="6">
        <v>345</v>
      </c>
      <c r="E31" s="6">
        <v>294</v>
      </c>
      <c r="F31" s="6">
        <v>246</v>
      </c>
      <c r="G31" s="6">
        <v>224</v>
      </c>
      <c r="H31" s="7">
        <v>79.5</v>
      </c>
      <c r="I31" s="7">
        <v>66.2</v>
      </c>
      <c r="J31" s="7">
        <v>56.4</v>
      </c>
      <c r="K31" s="7">
        <v>47.2</v>
      </c>
      <c r="L31" s="15">
        <v>43</v>
      </c>
      <c r="M31" s="7">
        <v>58.5</v>
      </c>
      <c r="N31" s="8"/>
      <c r="O31" s="9"/>
      <c r="P31" s="9"/>
      <c r="Q31" s="9"/>
    </row>
    <row r="32" spans="1:17" ht="15">
      <c r="A32" s="18" t="s">
        <v>16</v>
      </c>
      <c r="B32" s="6">
        <v>3255</v>
      </c>
      <c r="C32" s="6">
        <v>2584</v>
      </c>
      <c r="D32" s="6">
        <v>2097</v>
      </c>
      <c r="E32" s="6">
        <v>1695</v>
      </c>
      <c r="F32" s="6">
        <v>1391</v>
      </c>
      <c r="G32" s="6">
        <v>1177</v>
      </c>
      <c r="H32" s="7">
        <v>79.400000000000006</v>
      </c>
      <c r="I32" s="7">
        <v>64.400000000000006</v>
      </c>
      <c r="J32" s="7">
        <v>52.1</v>
      </c>
      <c r="K32" s="7">
        <v>42.7</v>
      </c>
      <c r="L32" s="15">
        <v>36.200000000000003</v>
      </c>
      <c r="M32" s="7">
        <v>55</v>
      </c>
      <c r="N32" s="8"/>
      <c r="O32" s="9"/>
      <c r="P32" s="9"/>
      <c r="Q32" s="9"/>
    </row>
    <row r="33" spans="1:17" ht="15">
      <c r="A33" s="18" t="s">
        <v>17</v>
      </c>
      <c r="B33" s="6">
        <v>1379</v>
      </c>
      <c r="C33" s="6">
        <v>1119</v>
      </c>
      <c r="D33" s="6">
        <v>942</v>
      </c>
      <c r="E33" s="6">
        <v>781</v>
      </c>
      <c r="F33" s="6">
        <v>650</v>
      </c>
      <c r="G33" s="6">
        <v>556</v>
      </c>
      <c r="H33" s="7">
        <v>81.099999999999994</v>
      </c>
      <c r="I33" s="7">
        <v>68.3</v>
      </c>
      <c r="J33" s="7">
        <v>56.6</v>
      </c>
      <c r="K33" s="7">
        <v>47.1</v>
      </c>
      <c r="L33" s="15">
        <v>40.299999999999997</v>
      </c>
      <c r="M33" s="7">
        <v>58.7</v>
      </c>
      <c r="N33" s="8"/>
      <c r="O33" s="9"/>
      <c r="P33" s="9"/>
      <c r="Q33" s="9"/>
    </row>
    <row r="34" spans="1:17" ht="15">
      <c r="A34" s="20" t="s">
        <v>18</v>
      </c>
      <c r="B34" s="10">
        <v>561</v>
      </c>
      <c r="C34" s="10">
        <v>443</v>
      </c>
      <c r="D34" s="10">
        <v>353</v>
      </c>
      <c r="E34" s="10">
        <v>284</v>
      </c>
      <c r="F34" s="10">
        <v>224</v>
      </c>
      <c r="G34" s="10">
        <v>201</v>
      </c>
      <c r="H34" s="11">
        <v>79</v>
      </c>
      <c r="I34" s="11">
        <v>62.9</v>
      </c>
      <c r="J34" s="11">
        <v>50.6</v>
      </c>
      <c r="K34" s="11">
        <v>39.9</v>
      </c>
      <c r="L34" s="16">
        <v>35.799999999999997</v>
      </c>
      <c r="M34" s="11">
        <v>53.7</v>
      </c>
      <c r="N34" s="8"/>
      <c r="O34" s="9"/>
      <c r="P34" s="9"/>
      <c r="Q34" s="9"/>
    </row>
    <row r="35" spans="1:17">
      <c r="O35" s="9"/>
      <c r="P35" s="9"/>
      <c r="Q35" s="9"/>
    </row>
    <row r="37" spans="1:17" ht="15">
      <c r="E37"/>
    </row>
    <row r="38" spans="1:17" ht="15">
      <c r="E38"/>
      <c r="F38"/>
    </row>
    <row r="39" spans="1:17" ht="15">
      <c r="E39"/>
      <c r="F39"/>
    </row>
    <row r="40" spans="1:17" ht="15">
      <c r="E40"/>
      <c r="F40"/>
    </row>
    <row r="41" spans="1:17" ht="15">
      <c r="E41"/>
      <c r="F41"/>
      <c r="G41"/>
    </row>
    <row r="42" spans="1:17" ht="15">
      <c r="E42"/>
      <c r="F42"/>
      <c r="G42"/>
    </row>
    <row r="43" spans="1:17" ht="15">
      <c r="E43"/>
      <c r="F43"/>
      <c r="G43"/>
    </row>
    <row r="44" spans="1:17" ht="15">
      <c r="E44"/>
      <c r="F44"/>
      <c r="G44"/>
    </row>
    <row r="45" spans="1:17" ht="15">
      <c r="F45"/>
      <c r="G45"/>
    </row>
    <row r="46" spans="1:17" ht="15">
      <c r="G46"/>
    </row>
    <row r="47" spans="1:17" ht="15">
      <c r="G47"/>
    </row>
    <row r="48" spans="1:17" ht="15">
      <c r="G48"/>
    </row>
  </sheetData>
  <mergeCells count="8">
    <mergeCell ref="A15:M15"/>
    <mergeCell ref="A25:M25"/>
    <mergeCell ref="A3:A4"/>
    <mergeCell ref="A1:M1"/>
    <mergeCell ref="A2:M2"/>
    <mergeCell ref="C3:G3"/>
    <mergeCell ref="H3:M3"/>
    <mergeCell ref="A5:M5"/>
  </mergeCells>
  <pageMargins left="0.94488188976377996" right="0.74803149606299202" top="0.98425196850393704" bottom="0.39370078740157499" header="0.511811023622047" footer="0.511811023622047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view="pageLayout" workbookViewId="0">
      <selection activeCell="C3" sqref="C3:G3"/>
    </sheetView>
  </sheetViews>
  <sheetFormatPr defaultColWidth="9" defaultRowHeight="12.75"/>
  <cols>
    <col min="1" max="1" width="18.42578125" style="2" customWidth="1"/>
    <col min="2" max="2" width="12" style="2" customWidth="1"/>
    <col min="3" max="3" width="10.5703125" style="2" customWidth="1"/>
    <col min="4" max="4" width="10.140625" style="2" customWidth="1"/>
    <col min="5" max="5" width="10" style="2" customWidth="1"/>
    <col min="6" max="6" width="10.5703125" style="2" customWidth="1"/>
    <col min="7" max="7" width="9.5703125" style="2" customWidth="1"/>
    <col min="8" max="12" width="7.85546875" style="2" customWidth="1"/>
    <col min="13" max="246" width="9" style="2"/>
    <col min="247" max="247" width="25.42578125" style="2" customWidth="1"/>
    <col min="248" max="251" width="7.85546875" style="2" customWidth="1"/>
    <col min="252" max="502" width="9" style="2"/>
    <col min="503" max="503" width="25.42578125" style="2" customWidth="1"/>
    <col min="504" max="507" width="7.85546875" style="2" customWidth="1"/>
    <col min="508" max="758" width="9" style="2"/>
    <col min="759" max="759" width="25.42578125" style="2" customWidth="1"/>
    <col min="760" max="763" width="7.85546875" style="2" customWidth="1"/>
    <col min="764" max="1014" width="9" style="2"/>
    <col min="1015" max="1015" width="25.42578125" style="2" customWidth="1"/>
    <col min="1016" max="1019" width="7.85546875" style="2" customWidth="1"/>
    <col min="1020" max="1270" width="9" style="2"/>
    <col min="1271" max="1271" width="25.42578125" style="2" customWidth="1"/>
    <col min="1272" max="1275" width="7.85546875" style="2" customWidth="1"/>
    <col min="1276" max="1526" width="9" style="2"/>
    <col min="1527" max="1527" width="25.42578125" style="2" customWidth="1"/>
    <col min="1528" max="1531" width="7.85546875" style="2" customWidth="1"/>
    <col min="1532" max="1782" width="9" style="2"/>
    <col min="1783" max="1783" width="25.42578125" style="2" customWidth="1"/>
    <col min="1784" max="1787" width="7.85546875" style="2" customWidth="1"/>
    <col min="1788" max="2038" width="9" style="2"/>
    <col min="2039" max="2039" width="25.42578125" style="2" customWidth="1"/>
    <col min="2040" max="2043" width="7.85546875" style="2" customWidth="1"/>
    <col min="2044" max="2294" width="9" style="2"/>
    <col min="2295" max="2295" width="25.42578125" style="2" customWidth="1"/>
    <col min="2296" max="2299" width="7.85546875" style="2" customWidth="1"/>
    <col min="2300" max="2550" width="9" style="2"/>
    <col min="2551" max="2551" width="25.42578125" style="2" customWidth="1"/>
    <col min="2552" max="2555" width="7.85546875" style="2" customWidth="1"/>
    <col min="2556" max="2806" width="9" style="2"/>
    <col min="2807" max="2807" width="25.42578125" style="2" customWidth="1"/>
    <col min="2808" max="2811" width="7.85546875" style="2" customWidth="1"/>
    <col min="2812" max="3062" width="9" style="2"/>
    <col min="3063" max="3063" width="25.42578125" style="2" customWidth="1"/>
    <col min="3064" max="3067" width="7.85546875" style="2" customWidth="1"/>
    <col min="3068" max="3318" width="9" style="2"/>
    <col min="3319" max="3319" width="25.42578125" style="2" customWidth="1"/>
    <col min="3320" max="3323" width="7.85546875" style="2" customWidth="1"/>
    <col min="3324" max="3574" width="9" style="2"/>
    <col min="3575" max="3575" width="25.42578125" style="2" customWidth="1"/>
    <col min="3576" max="3579" width="7.85546875" style="2" customWidth="1"/>
    <col min="3580" max="3830" width="9" style="2"/>
    <col min="3831" max="3831" width="25.42578125" style="2" customWidth="1"/>
    <col min="3832" max="3835" width="7.85546875" style="2" customWidth="1"/>
    <col min="3836" max="4086" width="9" style="2"/>
    <col min="4087" max="4087" width="25.42578125" style="2" customWidth="1"/>
    <col min="4088" max="4091" width="7.85546875" style="2" customWidth="1"/>
    <col min="4092" max="4342" width="9" style="2"/>
    <col min="4343" max="4343" width="25.42578125" style="2" customWidth="1"/>
    <col min="4344" max="4347" width="7.85546875" style="2" customWidth="1"/>
    <col min="4348" max="4598" width="9" style="2"/>
    <col min="4599" max="4599" width="25.42578125" style="2" customWidth="1"/>
    <col min="4600" max="4603" width="7.85546875" style="2" customWidth="1"/>
    <col min="4604" max="4854" width="9" style="2"/>
    <col min="4855" max="4855" width="25.42578125" style="2" customWidth="1"/>
    <col min="4856" max="4859" width="7.85546875" style="2" customWidth="1"/>
    <col min="4860" max="5110" width="9" style="2"/>
    <col min="5111" max="5111" width="25.42578125" style="2" customWidth="1"/>
    <col min="5112" max="5115" width="7.85546875" style="2" customWidth="1"/>
    <col min="5116" max="5366" width="9" style="2"/>
    <col min="5367" max="5367" width="25.42578125" style="2" customWidth="1"/>
    <col min="5368" max="5371" width="7.85546875" style="2" customWidth="1"/>
    <col min="5372" max="5622" width="9" style="2"/>
    <col min="5623" max="5623" width="25.42578125" style="2" customWidth="1"/>
    <col min="5624" max="5627" width="7.85546875" style="2" customWidth="1"/>
    <col min="5628" max="5878" width="9" style="2"/>
    <col min="5879" max="5879" width="25.42578125" style="2" customWidth="1"/>
    <col min="5880" max="5883" width="7.85546875" style="2" customWidth="1"/>
    <col min="5884" max="6134" width="9" style="2"/>
    <col min="6135" max="6135" width="25.42578125" style="2" customWidth="1"/>
    <col min="6136" max="6139" width="7.85546875" style="2" customWidth="1"/>
    <col min="6140" max="6390" width="9" style="2"/>
    <col min="6391" max="6391" width="25.42578125" style="2" customWidth="1"/>
    <col min="6392" max="6395" width="7.85546875" style="2" customWidth="1"/>
    <col min="6396" max="6646" width="9" style="2"/>
    <col min="6647" max="6647" width="25.42578125" style="2" customWidth="1"/>
    <col min="6648" max="6651" width="7.85546875" style="2" customWidth="1"/>
    <col min="6652" max="6902" width="9" style="2"/>
    <col min="6903" max="6903" width="25.42578125" style="2" customWidth="1"/>
    <col min="6904" max="6907" width="7.85546875" style="2" customWidth="1"/>
    <col min="6908" max="7158" width="9" style="2"/>
    <col min="7159" max="7159" width="25.42578125" style="2" customWidth="1"/>
    <col min="7160" max="7163" width="7.85546875" style="2" customWidth="1"/>
    <col min="7164" max="7414" width="9" style="2"/>
    <col min="7415" max="7415" width="25.42578125" style="2" customWidth="1"/>
    <col min="7416" max="7419" width="7.85546875" style="2" customWidth="1"/>
    <col min="7420" max="7670" width="9" style="2"/>
    <col min="7671" max="7671" width="25.42578125" style="2" customWidth="1"/>
    <col min="7672" max="7675" width="7.85546875" style="2" customWidth="1"/>
    <col min="7676" max="7926" width="9" style="2"/>
    <col min="7927" max="7927" width="25.42578125" style="2" customWidth="1"/>
    <col min="7928" max="7931" width="7.85546875" style="2" customWidth="1"/>
    <col min="7932" max="8182" width="9" style="2"/>
    <col min="8183" max="8183" width="25.42578125" style="2" customWidth="1"/>
    <col min="8184" max="8187" width="7.85546875" style="2" customWidth="1"/>
    <col min="8188" max="8438" width="9" style="2"/>
    <col min="8439" max="8439" width="25.42578125" style="2" customWidth="1"/>
    <col min="8440" max="8443" width="7.85546875" style="2" customWidth="1"/>
    <col min="8444" max="8694" width="9" style="2"/>
    <col min="8695" max="8695" width="25.42578125" style="2" customWidth="1"/>
    <col min="8696" max="8699" width="7.85546875" style="2" customWidth="1"/>
    <col min="8700" max="8950" width="9" style="2"/>
    <col min="8951" max="8951" width="25.42578125" style="2" customWidth="1"/>
    <col min="8952" max="8955" width="7.85546875" style="2" customWidth="1"/>
    <col min="8956" max="9206" width="9" style="2"/>
    <col min="9207" max="9207" width="25.42578125" style="2" customWidth="1"/>
    <col min="9208" max="9211" width="7.85546875" style="2" customWidth="1"/>
    <col min="9212" max="9462" width="9" style="2"/>
    <col min="9463" max="9463" width="25.42578125" style="2" customWidth="1"/>
    <col min="9464" max="9467" width="7.85546875" style="2" customWidth="1"/>
    <col min="9468" max="9718" width="9" style="2"/>
    <col min="9719" max="9719" width="25.42578125" style="2" customWidth="1"/>
    <col min="9720" max="9723" width="7.85546875" style="2" customWidth="1"/>
    <col min="9724" max="9974" width="9" style="2"/>
    <col min="9975" max="9975" width="25.42578125" style="2" customWidth="1"/>
    <col min="9976" max="9979" width="7.85546875" style="2" customWidth="1"/>
    <col min="9980" max="10230" width="9" style="2"/>
    <col min="10231" max="10231" width="25.42578125" style="2" customWidth="1"/>
    <col min="10232" max="10235" width="7.85546875" style="2" customWidth="1"/>
    <col min="10236" max="10486" width="9" style="2"/>
    <col min="10487" max="10487" width="25.42578125" style="2" customWidth="1"/>
    <col min="10488" max="10491" width="7.85546875" style="2" customWidth="1"/>
    <col min="10492" max="10742" width="9" style="2"/>
    <col min="10743" max="10743" width="25.42578125" style="2" customWidth="1"/>
    <col min="10744" max="10747" width="7.85546875" style="2" customWidth="1"/>
    <col min="10748" max="10998" width="9" style="2"/>
    <col min="10999" max="10999" width="25.42578125" style="2" customWidth="1"/>
    <col min="11000" max="11003" width="7.85546875" style="2" customWidth="1"/>
    <col min="11004" max="11254" width="9" style="2"/>
    <col min="11255" max="11255" width="25.42578125" style="2" customWidth="1"/>
    <col min="11256" max="11259" width="7.85546875" style="2" customWidth="1"/>
    <col min="11260" max="11510" width="9" style="2"/>
    <col min="11511" max="11511" width="25.42578125" style="2" customWidth="1"/>
    <col min="11512" max="11515" width="7.85546875" style="2" customWidth="1"/>
    <col min="11516" max="11766" width="9" style="2"/>
    <col min="11767" max="11767" width="25.42578125" style="2" customWidth="1"/>
    <col min="11768" max="11771" width="7.85546875" style="2" customWidth="1"/>
    <col min="11772" max="12022" width="9" style="2"/>
    <col min="12023" max="12023" width="25.42578125" style="2" customWidth="1"/>
    <col min="12024" max="12027" width="7.85546875" style="2" customWidth="1"/>
    <col min="12028" max="12278" width="9" style="2"/>
    <col min="12279" max="12279" width="25.42578125" style="2" customWidth="1"/>
    <col min="12280" max="12283" width="7.85546875" style="2" customWidth="1"/>
    <col min="12284" max="12534" width="9" style="2"/>
    <col min="12535" max="12535" width="25.42578125" style="2" customWidth="1"/>
    <col min="12536" max="12539" width="7.85546875" style="2" customWidth="1"/>
    <col min="12540" max="12790" width="9" style="2"/>
    <col min="12791" max="12791" width="25.42578125" style="2" customWidth="1"/>
    <col min="12792" max="12795" width="7.85546875" style="2" customWidth="1"/>
    <col min="12796" max="13046" width="9" style="2"/>
    <col min="13047" max="13047" width="25.42578125" style="2" customWidth="1"/>
    <col min="13048" max="13051" width="7.85546875" style="2" customWidth="1"/>
    <col min="13052" max="13302" width="9" style="2"/>
    <col min="13303" max="13303" width="25.42578125" style="2" customWidth="1"/>
    <col min="13304" max="13307" width="7.85546875" style="2" customWidth="1"/>
    <col min="13308" max="13558" width="9" style="2"/>
    <col min="13559" max="13559" width="25.42578125" style="2" customWidth="1"/>
    <col min="13560" max="13563" width="7.85546875" style="2" customWidth="1"/>
    <col min="13564" max="13814" width="9" style="2"/>
    <col min="13815" max="13815" width="25.42578125" style="2" customWidth="1"/>
    <col min="13816" max="13819" width="7.85546875" style="2" customWidth="1"/>
    <col min="13820" max="14070" width="9" style="2"/>
    <col min="14071" max="14071" width="25.42578125" style="2" customWidth="1"/>
    <col min="14072" max="14075" width="7.85546875" style="2" customWidth="1"/>
    <col min="14076" max="14326" width="9" style="2"/>
    <col min="14327" max="14327" width="25.42578125" style="2" customWidth="1"/>
    <col min="14328" max="14331" width="7.85546875" style="2" customWidth="1"/>
    <col min="14332" max="14582" width="9" style="2"/>
    <col min="14583" max="14583" width="25.42578125" style="2" customWidth="1"/>
    <col min="14584" max="14587" width="7.85546875" style="2" customWidth="1"/>
    <col min="14588" max="14838" width="9" style="2"/>
    <col min="14839" max="14839" width="25.42578125" style="2" customWidth="1"/>
    <col min="14840" max="14843" width="7.85546875" style="2" customWidth="1"/>
    <col min="14844" max="15094" width="9" style="2"/>
    <col min="15095" max="15095" width="25.42578125" style="2" customWidth="1"/>
    <col min="15096" max="15099" width="7.85546875" style="2" customWidth="1"/>
    <col min="15100" max="15350" width="9" style="2"/>
    <col min="15351" max="15351" width="25.42578125" style="2" customWidth="1"/>
    <col min="15352" max="15355" width="7.85546875" style="2" customWidth="1"/>
    <col min="15356" max="15606" width="9" style="2"/>
    <col min="15607" max="15607" width="25.42578125" style="2" customWidth="1"/>
    <col min="15608" max="15611" width="7.85546875" style="2" customWidth="1"/>
    <col min="15612" max="15862" width="9" style="2"/>
    <col min="15863" max="15863" width="25.42578125" style="2" customWidth="1"/>
    <col min="15864" max="15867" width="7.85546875" style="2" customWidth="1"/>
    <col min="15868" max="16118" width="9" style="2"/>
    <col min="16119" max="16119" width="25.42578125" style="2" customWidth="1"/>
    <col min="16120" max="16123" width="7.85546875" style="2" customWidth="1"/>
    <col min="16124" max="16384" width="9" style="2"/>
  </cols>
  <sheetData>
    <row r="1" spans="1:14" ht="14.25" customHeight="1">
      <c r="A1" s="31" t="s">
        <v>21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4" ht="15.75" customHeight="1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4" s="1" customFormat="1" ht="32.25" customHeight="1">
      <c r="A3" s="29"/>
      <c r="B3" s="4" t="s">
        <v>1</v>
      </c>
      <c r="C3" s="37" t="s">
        <v>24</v>
      </c>
      <c r="D3" s="38"/>
      <c r="E3" s="38"/>
      <c r="F3" s="38"/>
      <c r="G3" s="44"/>
      <c r="H3" s="43" t="s">
        <v>2</v>
      </c>
      <c r="I3" s="38"/>
      <c r="J3" s="38"/>
      <c r="K3" s="38"/>
      <c r="L3" s="38"/>
      <c r="M3" s="39"/>
    </row>
    <row r="4" spans="1:14" s="1" customFormat="1" ht="15">
      <c r="A4" s="30"/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>
        <v>2018</v>
      </c>
      <c r="H4" s="13" t="s">
        <v>5</v>
      </c>
      <c r="I4" s="13" t="s">
        <v>6</v>
      </c>
      <c r="J4" s="13" t="s">
        <v>7</v>
      </c>
      <c r="K4" s="13" t="s">
        <v>8</v>
      </c>
      <c r="L4" s="14">
        <v>2018</v>
      </c>
      <c r="M4" s="13" t="s">
        <v>9</v>
      </c>
    </row>
    <row r="5" spans="1:14" s="1" customFormat="1" ht="15">
      <c r="A5" s="40" t="s">
        <v>10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2"/>
    </row>
    <row r="6" spans="1:14" ht="15">
      <c r="A6" s="18" t="s">
        <v>11</v>
      </c>
      <c r="B6" s="6">
        <v>16063</v>
      </c>
      <c r="C6" s="6">
        <v>14562</v>
      </c>
      <c r="D6" s="6">
        <v>12960</v>
      </c>
      <c r="E6" s="6">
        <v>11617</v>
      </c>
      <c r="F6" s="6">
        <v>10475</v>
      </c>
      <c r="G6" s="6">
        <v>9503</v>
      </c>
      <c r="H6" s="7">
        <v>90.7</v>
      </c>
      <c r="I6" s="7">
        <v>80.7</v>
      </c>
      <c r="J6" s="7">
        <v>72.3</v>
      </c>
      <c r="K6" s="7">
        <v>65.2</v>
      </c>
      <c r="L6" s="15">
        <v>59.2</v>
      </c>
      <c r="M6" s="7">
        <f>SUM(H6:L6)/5</f>
        <v>73.61999999999999</v>
      </c>
      <c r="N6"/>
    </row>
    <row r="7" spans="1:14" ht="15">
      <c r="A7" s="18" t="s">
        <v>23</v>
      </c>
      <c r="B7" s="6"/>
      <c r="C7" s="6"/>
      <c r="D7" s="6"/>
      <c r="E7" s="6"/>
      <c r="F7" s="6"/>
      <c r="G7" s="6"/>
      <c r="H7" s="7"/>
      <c r="I7" s="7"/>
      <c r="J7" s="7"/>
      <c r="K7" s="7"/>
      <c r="L7" s="15"/>
      <c r="M7" s="7"/>
      <c r="N7"/>
    </row>
    <row r="8" spans="1:14" ht="15">
      <c r="A8" s="18" t="s">
        <v>12</v>
      </c>
      <c r="B8" s="6">
        <v>1639</v>
      </c>
      <c r="C8" s="6">
        <v>1486</v>
      </c>
      <c r="D8" s="6">
        <v>1322</v>
      </c>
      <c r="E8" s="6">
        <v>1203</v>
      </c>
      <c r="F8" s="6">
        <v>1101</v>
      </c>
      <c r="G8" s="6">
        <v>1004</v>
      </c>
      <c r="H8" s="7">
        <v>90.7</v>
      </c>
      <c r="I8" s="7">
        <v>80.7</v>
      </c>
      <c r="J8" s="7">
        <v>73.400000000000006</v>
      </c>
      <c r="K8" s="7">
        <v>67.2</v>
      </c>
      <c r="L8" s="15">
        <v>61.3</v>
      </c>
      <c r="M8" s="7">
        <v>74.599999999999994</v>
      </c>
      <c r="N8"/>
    </row>
    <row r="9" spans="1:14" ht="15">
      <c r="A9" s="18" t="s">
        <v>13</v>
      </c>
      <c r="B9" s="6">
        <v>1498</v>
      </c>
      <c r="C9" s="6">
        <v>1372</v>
      </c>
      <c r="D9" s="6">
        <v>1256</v>
      </c>
      <c r="E9" s="6">
        <v>1121</v>
      </c>
      <c r="F9" s="6">
        <v>1015</v>
      </c>
      <c r="G9" s="6">
        <v>939</v>
      </c>
      <c r="H9" s="7">
        <v>91.6</v>
      </c>
      <c r="I9" s="7">
        <v>83.8</v>
      </c>
      <c r="J9" s="7">
        <v>74.8</v>
      </c>
      <c r="K9" s="7">
        <v>67.8</v>
      </c>
      <c r="L9" s="15">
        <v>62.7</v>
      </c>
      <c r="M9" s="7">
        <v>76.099999999999994</v>
      </c>
      <c r="N9"/>
    </row>
    <row r="10" spans="1:14" ht="15">
      <c r="A10" s="18" t="s">
        <v>14</v>
      </c>
      <c r="B10" s="6">
        <v>1586</v>
      </c>
      <c r="C10" s="6">
        <v>1435</v>
      </c>
      <c r="D10" s="6">
        <v>1257</v>
      </c>
      <c r="E10" s="6">
        <v>1132</v>
      </c>
      <c r="F10" s="6">
        <v>1038</v>
      </c>
      <c r="G10" s="6">
        <v>952</v>
      </c>
      <c r="H10" s="7">
        <v>90.5</v>
      </c>
      <c r="I10" s="7">
        <v>79.3</v>
      </c>
      <c r="J10" s="7">
        <v>71.400000000000006</v>
      </c>
      <c r="K10" s="7">
        <v>65.400000000000006</v>
      </c>
      <c r="L10" s="15">
        <v>60</v>
      </c>
      <c r="M10" s="7">
        <v>73.3</v>
      </c>
      <c r="N10"/>
    </row>
    <row r="11" spans="1:14" ht="15">
      <c r="A11" s="18" t="s">
        <v>15</v>
      </c>
      <c r="B11" s="6">
        <v>1474</v>
      </c>
      <c r="C11" s="6">
        <v>1363</v>
      </c>
      <c r="D11" s="6">
        <v>1252</v>
      </c>
      <c r="E11" s="6">
        <v>1145</v>
      </c>
      <c r="F11" s="6">
        <v>1046</v>
      </c>
      <c r="G11" s="6">
        <v>943</v>
      </c>
      <c r="H11" s="7">
        <v>92.5</v>
      </c>
      <c r="I11" s="7">
        <v>84.9</v>
      </c>
      <c r="J11" s="7">
        <v>77.7</v>
      </c>
      <c r="K11" s="7">
        <v>71</v>
      </c>
      <c r="L11" s="15">
        <v>64</v>
      </c>
      <c r="M11" s="7">
        <v>78</v>
      </c>
      <c r="N11"/>
    </row>
    <row r="12" spans="1:14" ht="15">
      <c r="A12" s="18" t="s">
        <v>16</v>
      </c>
      <c r="B12" s="6">
        <v>4687</v>
      </c>
      <c r="C12" s="6">
        <v>4103</v>
      </c>
      <c r="D12" s="6">
        <v>3522</v>
      </c>
      <c r="E12" s="6">
        <v>3046</v>
      </c>
      <c r="F12" s="6">
        <v>2652</v>
      </c>
      <c r="G12" s="6">
        <v>2420</v>
      </c>
      <c r="H12" s="7">
        <v>87.5</v>
      </c>
      <c r="I12" s="7">
        <v>75.099999999999994</v>
      </c>
      <c r="J12" s="7">
        <v>65</v>
      </c>
      <c r="K12" s="7">
        <v>56.6</v>
      </c>
      <c r="L12" s="15">
        <v>51.6</v>
      </c>
      <c r="M12" s="7">
        <v>67.2</v>
      </c>
      <c r="N12"/>
    </row>
    <row r="13" spans="1:14" ht="15">
      <c r="A13" s="18" t="s">
        <v>17</v>
      </c>
      <c r="B13" s="6">
        <v>3886</v>
      </c>
      <c r="C13" s="6">
        <v>3598</v>
      </c>
      <c r="D13" s="6">
        <v>3293</v>
      </c>
      <c r="E13" s="6">
        <v>3029</v>
      </c>
      <c r="F13" s="6">
        <v>2763</v>
      </c>
      <c r="G13" s="6">
        <v>2475</v>
      </c>
      <c r="H13" s="7">
        <v>92.6</v>
      </c>
      <c r="I13" s="7">
        <v>84.7</v>
      </c>
      <c r="J13" s="7">
        <v>77.900000000000006</v>
      </c>
      <c r="K13" s="7">
        <v>71.099999999999994</v>
      </c>
      <c r="L13" s="15">
        <v>63.7</v>
      </c>
      <c r="M13" s="7">
        <v>78</v>
      </c>
      <c r="N13"/>
    </row>
    <row r="14" spans="1:14" ht="15">
      <c r="A14" s="18" t="s">
        <v>18</v>
      </c>
      <c r="B14" s="6">
        <v>1293</v>
      </c>
      <c r="C14" s="6">
        <v>1205</v>
      </c>
      <c r="D14" s="6">
        <v>1058</v>
      </c>
      <c r="E14" s="6">
        <v>941</v>
      </c>
      <c r="F14" s="6">
        <v>860</v>
      </c>
      <c r="G14" s="6">
        <v>770</v>
      </c>
      <c r="H14" s="7">
        <v>93.2</v>
      </c>
      <c r="I14" s="7">
        <v>81.8</v>
      </c>
      <c r="J14" s="7">
        <v>72.8</v>
      </c>
      <c r="K14" s="7">
        <v>66.5</v>
      </c>
      <c r="L14" s="15">
        <v>59.6</v>
      </c>
      <c r="M14" s="7">
        <v>74.8</v>
      </c>
      <c r="N14" s="8"/>
    </row>
    <row r="15" spans="1:14" ht="15">
      <c r="A15" s="26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8"/>
      <c r="N15" s="8"/>
    </row>
    <row r="16" spans="1:14" ht="15">
      <c r="A16" s="18" t="s">
        <v>11</v>
      </c>
      <c r="B16" s="6">
        <v>13654</v>
      </c>
      <c r="C16" s="6">
        <v>12074</v>
      </c>
      <c r="D16" s="6">
        <v>10553</v>
      </c>
      <c r="E16" s="6">
        <v>9392</v>
      </c>
      <c r="F16" s="6">
        <v>8365</v>
      </c>
      <c r="G16" s="6">
        <v>7485</v>
      </c>
      <c r="H16" s="7">
        <v>88.4</v>
      </c>
      <c r="I16" s="7">
        <v>77.3</v>
      </c>
      <c r="J16" s="7">
        <v>68.8</v>
      </c>
      <c r="K16" s="7">
        <v>61.3</v>
      </c>
      <c r="L16" s="15">
        <v>54.8</v>
      </c>
      <c r="M16" s="7">
        <v>70.099999999999994</v>
      </c>
      <c r="N16"/>
    </row>
    <row r="17" spans="1:14" ht="15">
      <c r="A17" s="18" t="s">
        <v>23</v>
      </c>
      <c r="B17" s="6"/>
      <c r="C17" s="6"/>
      <c r="D17" s="6"/>
      <c r="E17" s="6"/>
      <c r="F17" s="6"/>
      <c r="G17" s="6"/>
      <c r="H17" s="7"/>
      <c r="I17" s="7"/>
      <c r="J17" s="7"/>
      <c r="K17" s="7"/>
      <c r="L17" s="15"/>
      <c r="M17" s="7"/>
      <c r="N17"/>
    </row>
    <row r="18" spans="1:14" ht="15">
      <c r="A18" s="18" t="s">
        <v>12</v>
      </c>
      <c r="B18" s="6">
        <v>1358</v>
      </c>
      <c r="C18" s="6">
        <v>1196</v>
      </c>
      <c r="D18" s="6">
        <v>1037</v>
      </c>
      <c r="E18" s="6">
        <v>938</v>
      </c>
      <c r="F18" s="6">
        <v>838</v>
      </c>
      <c r="G18" s="6">
        <v>740</v>
      </c>
      <c r="H18" s="7">
        <v>88.1</v>
      </c>
      <c r="I18" s="7">
        <v>76.400000000000006</v>
      </c>
      <c r="J18" s="7">
        <v>69.099999999999994</v>
      </c>
      <c r="K18" s="7">
        <v>61.7</v>
      </c>
      <c r="L18" s="15">
        <v>54.5</v>
      </c>
      <c r="M18" s="7">
        <v>69.900000000000006</v>
      </c>
      <c r="N18"/>
    </row>
    <row r="19" spans="1:14" ht="15">
      <c r="A19" s="18" t="s">
        <v>13</v>
      </c>
      <c r="B19" s="6">
        <v>1184</v>
      </c>
      <c r="C19" s="6">
        <v>1086</v>
      </c>
      <c r="D19" s="6">
        <v>987</v>
      </c>
      <c r="E19" s="6">
        <v>891</v>
      </c>
      <c r="F19" s="6">
        <v>803</v>
      </c>
      <c r="G19" s="6">
        <v>736</v>
      </c>
      <c r="H19" s="7">
        <v>91.7</v>
      </c>
      <c r="I19" s="7">
        <v>83.4</v>
      </c>
      <c r="J19" s="7">
        <v>75.3</v>
      </c>
      <c r="K19" s="7">
        <v>67.8</v>
      </c>
      <c r="L19" s="15">
        <v>62.2</v>
      </c>
      <c r="M19" s="7">
        <v>76.099999999999994</v>
      </c>
      <c r="N19"/>
    </row>
    <row r="20" spans="1:14" ht="15">
      <c r="A20" s="18" t="s">
        <v>14</v>
      </c>
      <c r="B20" s="6">
        <v>1193</v>
      </c>
      <c r="C20" s="6">
        <v>1029</v>
      </c>
      <c r="D20" s="6">
        <v>876</v>
      </c>
      <c r="E20" s="6">
        <v>765</v>
      </c>
      <c r="F20" s="6">
        <v>661</v>
      </c>
      <c r="G20" s="6">
        <v>593</v>
      </c>
      <c r="H20" s="7">
        <v>86.3</v>
      </c>
      <c r="I20" s="7">
        <v>73.400000000000006</v>
      </c>
      <c r="J20" s="7">
        <v>64.099999999999994</v>
      </c>
      <c r="K20" s="7">
        <v>55.4</v>
      </c>
      <c r="L20" s="15">
        <v>49.7</v>
      </c>
      <c r="M20" s="7">
        <v>65.8</v>
      </c>
      <c r="N20"/>
    </row>
    <row r="21" spans="1:14" ht="15">
      <c r="A21" s="18" t="s">
        <v>15</v>
      </c>
      <c r="B21" s="6">
        <v>1302</v>
      </c>
      <c r="C21" s="6">
        <v>1174</v>
      </c>
      <c r="D21" s="6">
        <v>1065</v>
      </c>
      <c r="E21" s="6">
        <v>944</v>
      </c>
      <c r="F21" s="6">
        <v>848</v>
      </c>
      <c r="G21" s="6">
        <v>750</v>
      </c>
      <c r="H21" s="7">
        <v>90.2</v>
      </c>
      <c r="I21" s="7">
        <v>81.8</v>
      </c>
      <c r="J21" s="7">
        <v>72.5</v>
      </c>
      <c r="K21" s="7">
        <v>65.099999999999994</v>
      </c>
      <c r="L21" s="15">
        <v>57.6</v>
      </c>
      <c r="M21" s="7">
        <v>73.400000000000006</v>
      </c>
      <c r="N21"/>
    </row>
    <row r="22" spans="1:14" ht="15">
      <c r="A22" s="18" t="s">
        <v>16</v>
      </c>
      <c r="B22" s="6">
        <v>4146</v>
      </c>
      <c r="C22" s="6">
        <v>3583</v>
      </c>
      <c r="D22" s="6">
        <v>3035</v>
      </c>
      <c r="E22" s="6">
        <v>2641</v>
      </c>
      <c r="F22" s="6">
        <v>2282</v>
      </c>
      <c r="G22" s="6">
        <v>2074</v>
      </c>
      <c r="H22" s="7">
        <v>86.4</v>
      </c>
      <c r="I22" s="7">
        <v>73.2</v>
      </c>
      <c r="J22" s="7">
        <v>63.7</v>
      </c>
      <c r="K22" s="7">
        <v>55</v>
      </c>
      <c r="L22" s="15">
        <v>50</v>
      </c>
      <c r="M22" s="7">
        <v>65.7</v>
      </c>
      <c r="N22"/>
    </row>
    <row r="23" spans="1:14" ht="15">
      <c r="A23" s="18" t="s">
        <v>17</v>
      </c>
      <c r="B23" s="6">
        <v>3395</v>
      </c>
      <c r="C23" s="6">
        <v>3033</v>
      </c>
      <c r="D23" s="6">
        <v>2700</v>
      </c>
      <c r="E23" s="6">
        <v>2463</v>
      </c>
      <c r="F23" s="6">
        <v>2254</v>
      </c>
      <c r="G23" s="6">
        <v>1994</v>
      </c>
      <c r="H23" s="7">
        <v>89.3</v>
      </c>
      <c r="I23" s="7">
        <v>79.5</v>
      </c>
      <c r="J23" s="7">
        <v>72.5</v>
      </c>
      <c r="K23" s="7">
        <v>66.400000000000006</v>
      </c>
      <c r="L23" s="15">
        <v>58.7</v>
      </c>
      <c r="M23" s="7">
        <v>73.3</v>
      </c>
      <c r="N23"/>
    </row>
    <row r="24" spans="1:14" ht="15">
      <c r="A24" s="18" t="s">
        <v>18</v>
      </c>
      <c r="B24" s="6">
        <v>1076</v>
      </c>
      <c r="C24" s="6">
        <v>973</v>
      </c>
      <c r="D24" s="6">
        <v>853</v>
      </c>
      <c r="E24" s="6">
        <v>750</v>
      </c>
      <c r="F24" s="6">
        <v>679</v>
      </c>
      <c r="G24" s="6">
        <v>598</v>
      </c>
      <c r="H24" s="7">
        <v>90.4</v>
      </c>
      <c r="I24" s="7">
        <v>79.3</v>
      </c>
      <c r="J24" s="7">
        <v>69.7</v>
      </c>
      <c r="K24" s="7">
        <v>63.1</v>
      </c>
      <c r="L24" s="15">
        <v>55.6</v>
      </c>
      <c r="M24" s="7">
        <v>71.599999999999994</v>
      </c>
      <c r="N24" s="8"/>
    </row>
    <row r="25" spans="1:14" ht="15">
      <c r="A25" s="26" t="s">
        <v>20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/>
      <c r="N25" s="8"/>
    </row>
    <row r="26" spans="1:14" ht="15">
      <c r="A26" s="18" t="s">
        <v>11</v>
      </c>
      <c r="B26" s="6">
        <v>9991</v>
      </c>
      <c r="C26" s="6">
        <v>8102</v>
      </c>
      <c r="D26" s="6">
        <v>6482</v>
      </c>
      <c r="E26" s="6">
        <v>5203</v>
      </c>
      <c r="F26" s="6">
        <v>4534</v>
      </c>
      <c r="G26" s="6">
        <v>4025</v>
      </c>
      <c r="H26" s="7">
        <v>81.099999999999994</v>
      </c>
      <c r="I26" s="7">
        <v>64.900000000000006</v>
      </c>
      <c r="J26" s="7">
        <v>52.1</v>
      </c>
      <c r="K26" s="7">
        <v>45.4</v>
      </c>
      <c r="L26" s="15">
        <v>40.299999999999997</v>
      </c>
      <c r="M26" s="7">
        <v>56.7</v>
      </c>
      <c r="N26" s="8"/>
    </row>
    <row r="27" spans="1:14" ht="15">
      <c r="A27" s="18" t="s">
        <v>23</v>
      </c>
      <c r="B27" s="6"/>
      <c r="C27" s="6"/>
      <c r="D27" s="6"/>
      <c r="E27" s="6"/>
      <c r="F27" s="6"/>
      <c r="G27" s="6"/>
      <c r="H27" s="7"/>
      <c r="I27" s="7"/>
      <c r="J27" s="7"/>
      <c r="K27" s="7"/>
      <c r="L27" s="15"/>
      <c r="M27" s="7"/>
      <c r="N27" s="8"/>
    </row>
    <row r="28" spans="1:14" ht="15">
      <c r="A28" s="18" t="s">
        <v>12</v>
      </c>
      <c r="B28" s="6">
        <v>976</v>
      </c>
      <c r="C28" s="6">
        <v>804</v>
      </c>
      <c r="D28" s="6">
        <v>668</v>
      </c>
      <c r="E28" s="6">
        <v>540</v>
      </c>
      <c r="F28" s="6">
        <v>478</v>
      </c>
      <c r="G28" s="6">
        <v>428</v>
      </c>
      <c r="H28" s="7">
        <v>82.4</v>
      </c>
      <c r="I28" s="7">
        <v>68.400000000000006</v>
      </c>
      <c r="J28" s="7">
        <v>55.3</v>
      </c>
      <c r="K28" s="7">
        <v>49</v>
      </c>
      <c r="L28" s="15">
        <v>43.9</v>
      </c>
      <c r="M28" s="7">
        <v>59.8</v>
      </c>
      <c r="N28" s="8"/>
    </row>
    <row r="29" spans="1:14" ht="15">
      <c r="A29" s="18" t="s">
        <v>13</v>
      </c>
      <c r="B29" s="6">
        <v>803</v>
      </c>
      <c r="C29" s="6">
        <v>650</v>
      </c>
      <c r="D29" s="6">
        <v>534</v>
      </c>
      <c r="E29" s="6">
        <v>428</v>
      </c>
      <c r="F29" s="6">
        <v>386</v>
      </c>
      <c r="G29" s="6">
        <v>350</v>
      </c>
      <c r="H29" s="7">
        <v>80.900000000000006</v>
      </c>
      <c r="I29" s="7">
        <v>66.5</v>
      </c>
      <c r="J29" s="7">
        <v>53.3</v>
      </c>
      <c r="K29" s="7">
        <v>48.1</v>
      </c>
      <c r="L29" s="15">
        <v>43.6</v>
      </c>
      <c r="M29" s="7">
        <v>58.5</v>
      </c>
      <c r="N29" s="8"/>
    </row>
    <row r="30" spans="1:14" ht="15">
      <c r="A30" s="18" t="s">
        <v>14</v>
      </c>
      <c r="B30" s="6">
        <v>870</v>
      </c>
      <c r="C30" s="6">
        <v>711</v>
      </c>
      <c r="D30" s="6">
        <v>558</v>
      </c>
      <c r="E30" s="6">
        <v>459</v>
      </c>
      <c r="F30" s="6">
        <v>405</v>
      </c>
      <c r="G30" s="6">
        <v>368</v>
      </c>
      <c r="H30" s="7">
        <v>81.7</v>
      </c>
      <c r="I30" s="7">
        <v>64.099999999999994</v>
      </c>
      <c r="J30" s="7">
        <v>52.8</v>
      </c>
      <c r="K30" s="7">
        <v>46.6</v>
      </c>
      <c r="L30" s="15">
        <v>42.3</v>
      </c>
      <c r="M30" s="7">
        <v>57.5</v>
      </c>
      <c r="N30" s="8"/>
    </row>
    <row r="31" spans="1:14" ht="15">
      <c r="A31" s="18" t="s">
        <v>15</v>
      </c>
      <c r="B31" s="6">
        <v>888</v>
      </c>
      <c r="C31" s="6">
        <v>748</v>
      </c>
      <c r="D31" s="6">
        <v>623</v>
      </c>
      <c r="E31" s="6">
        <v>508</v>
      </c>
      <c r="F31" s="6">
        <v>441</v>
      </c>
      <c r="G31" s="6">
        <v>388</v>
      </c>
      <c r="H31" s="7">
        <v>84.2</v>
      </c>
      <c r="I31" s="7">
        <v>70.2</v>
      </c>
      <c r="J31" s="7">
        <v>57.2</v>
      </c>
      <c r="K31" s="7">
        <v>49.7</v>
      </c>
      <c r="L31" s="15">
        <v>43.7</v>
      </c>
      <c r="M31" s="7">
        <v>61</v>
      </c>
      <c r="N31" s="8"/>
    </row>
    <row r="32" spans="1:14" ht="15">
      <c r="A32" s="18" t="s">
        <v>16</v>
      </c>
      <c r="B32" s="6">
        <v>3375</v>
      </c>
      <c r="C32" s="6">
        <v>2671</v>
      </c>
      <c r="D32" s="6">
        <v>2077</v>
      </c>
      <c r="E32" s="6">
        <v>1632</v>
      </c>
      <c r="F32" s="6">
        <v>1373</v>
      </c>
      <c r="G32" s="6">
        <v>1215</v>
      </c>
      <c r="H32" s="7">
        <v>79.099999999999994</v>
      </c>
      <c r="I32" s="7">
        <v>61.5</v>
      </c>
      <c r="J32" s="7">
        <v>48.4</v>
      </c>
      <c r="K32" s="7">
        <v>40.700000000000003</v>
      </c>
      <c r="L32" s="15">
        <v>36</v>
      </c>
      <c r="M32" s="7">
        <v>53.1</v>
      </c>
      <c r="N32" s="8"/>
    </row>
    <row r="33" spans="1:14" ht="15">
      <c r="A33" s="18" t="s">
        <v>17</v>
      </c>
      <c r="B33" s="6">
        <v>2329</v>
      </c>
      <c r="C33" s="6">
        <v>1909</v>
      </c>
      <c r="D33" s="6">
        <v>1550</v>
      </c>
      <c r="E33" s="6">
        <v>1267</v>
      </c>
      <c r="F33" s="6">
        <v>1121</v>
      </c>
      <c r="G33" s="6">
        <v>994</v>
      </c>
      <c r="H33" s="7">
        <v>82</v>
      </c>
      <c r="I33" s="7">
        <v>66.599999999999994</v>
      </c>
      <c r="J33" s="7">
        <v>54.4</v>
      </c>
      <c r="K33" s="7">
        <v>48.1</v>
      </c>
      <c r="L33" s="15">
        <v>42.7</v>
      </c>
      <c r="M33" s="7">
        <v>58.7</v>
      </c>
      <c r="N33" s="8"/>
    </row>
    <row r="34" spans="1:14" ht="15">
      <c r="A34" s="20" t="s">
        <v>18</v>
      </c>
      <c r="B34" s="10">
        <v>750</v>
      </c>
      <c r="C34" s="10">
        <v>609</v>
      </c>
      <c r="D34" s="10">
        <v>472</v>
      </c>
      <c r="E34" s="10">
        <v>369</v>
      </c>
      <c r="F34" s="10">
        <v>330</v>
      </c>
      <c r="G34" s="10">
        <v>282</v>
      </c>
      <c r="H34" s="11">
        <v>81.2</v>
      </c>
      <c r="I34" s="11">
        <v>62.9</v>
      </c>
      <c r="J34" s="11">
        <v>49.2</v>
      </c>
      <c r="K34" s="11">
        <v>44</v>
      </c>
      <c r="L34" s="16">
        <v>37.6</v>
      </c>
      <c r="M34" s="11">
        <v>55</v>
      </c>
      <c r="N34" s="8"/>
    </row>
    <row r="36" spans="1:14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4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4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4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4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4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4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4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4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4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4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4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4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2:13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2:13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2:13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2:13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2:13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2:13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2:13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2:13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2:13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2:13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2:13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2:13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2:13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2:13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2:13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2:13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2:13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2:13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2:13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2:13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</sheetData>
  <mergeCells count="8">
    <mergeCell ref="A15:M15"/>
    <mergeCell ref="A25:M25"/>
    <mergeCell ref="A3:A4"/>
    <mergeCell ref="A1:M1"/>
    <mergeCell ref="A2:M2"/>
    <mergeCell ref="H3:M3"/>
    <mergeCell ref="A5:M5"/>
    <mergeCell ref="C3:G3"/>
  </mergeCells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zoomScaleNormal="100" workbookViewId="0">
      <selection activeCell="G2" sqref="G2"/>
    </sheetView>
  </sheetViews>
  <sheetFormatPr defaultColWidth="9" defaultRowHeight="12.75"/>
  <cols>
    <col min="1" max="1" width="18.42578125" style="2" customWidth="1"/>
    <col min="2" max="4" width="21.28515625" style="2" customWidth="1"/>
    <col min="5" max="227" width="9" style="2"/>
    <col min="228" max="228" width="25.42578125" style="2" customWidth="1"/>
    <col min="229" max="232" width="7.85546875" style="2" customWidth="1"/>
    <col min="233" max="483" width="9" style="2"/>
    <col min="484" max="484" width="25.42578125" style="2" customWidth="1"/>
    <col min="485" max="488" width="7.85546875" style="2" customWidth="1"/>
    <col min="489" max="739" width="9" style="2"/>
    <col min="740" max="740" width="25.42578125" style="2" customWidth="1"/>
    <col min="741" max="744" width="7.85546875" style="2" customWidth="1"/>
    <col min="745" max="995" width="9" style="2"/>
    <col min="996" max="996" width="25.42578125" style="2" customWidth="1"/>
    <col min="997" max="1000" width="7.85546875" style="2" customWidth="1"/>
    <col min="1001" max="1251" width="9" style="2"/>
    <col min="1252" max="1252" width="25.42578125" style="2" customWidth="1"/>
    <col min="1253" max="1256" width="7.85546875" style="2" customWidth="1"/>
    <col min="1257" max="1507" width="9" style="2"/>
    <col min="1508" max="1508" width="25.42578125" style="2" customWidth="1"/>
    <col min="1509" max="1512" width="7.85546875" style="2" customWidth="1"/>
    <col min="1513" max="1763" width="9" style="2"/>
    <col min="1764" max="1764" width="25.42578125" style="2" customWidth="1"/>
    <col min="1765" max="1768" width="7.85546875" style="2" customWidth="1"/>
    <col min="1769" max="2019" width="9" style="2"/>
    <col min="2020" max="2020" width="25.42578125" style="2" customWidth="1"/>
    <col min="2021" max="2024" width="7.85546875" style="2" customWidth="1"/>
    <col min="2025" max="2275" width="9" style="2"/>
    <col min="2276" max="2276" width="25.42578125" style="2" customWidth="1"/>
    <col min="2277" max="2280" width="7.85546875" style="2" customWidth="1"/>
    <col min="2281" max="2531" width="9" style="2"/>
    <col min="2532" max="2532" width="25.42578125" style="2" customWidth="1"/>
    <col min="2533" max="2536" width="7.85546875" style="2" customWidth="1"/>
    <col min="2537" max="2787" width="9" style="2"/>
    <col min="2788" max="2788" width="25.42578125" style="2" customWidth="1"/>
    <col min="2789" max="2792" width="7.85546875" style="2" customWidth="1"/>
    <col min="2793" max="3043" width="9" style="2"/>
    <col min="3044" max="3044" width="25.42578125" style="2" customWidth="1"/>
    <col min="3045" max="3048" width="7.85546875" style="2" customWidth="1"/>
    <col min="3049" max="3299" width="9" style="2"/>
    <col min="3300" max="3300" width="25.42578125" style="2" customWidth="1"/>
    <col min="3301" max="3304" width="7.85546875" style="2" customWidth="1"/>
    <col min="3305" max="3555" width="9" style="2"/>
    <col min="3556" max="3556" width="25.42578125" style="2" customWidth="1"/>
    <col min="3557" max="3560" width="7.85546875" style="2" customWidth="1"/>
    <col min="3561" max="3811" width="9" style="2"/>
    <col min="3812" max="3812" width="25.42578125" style="2" customWidth="1"/>
    <col min="3813" max="3816" width="7.85546875" style="2" customWidth="1"/>
    <col min="3817" max="4067" width="9" style="2"/>
    <col min="4068" max="4068" width="25.42578125" style="2" customWidth="1"/>
    <col min="4069" max="4072" width="7.85546875" style="2" customWidth="1"/>
    <col min="4073" max="4323" width="9" style="2"/>
    <col min="4324" max="4324" width="25.42578125" style="2" customWidth="1"/>
    <col min="4325" max="4328" width="7.85546875" style="2" customWidth="1"/>
    <col min="4329" max="4579" width="9" style="2"/>
    <col min="4580" max="4580" width="25.42578125" style="2" customWidth="1"/>
    <col min="4581" max="4584" width="7.85546875" style="2" customWidth="1"/>
    <col min="4585" max="4835" width="9" style="2"/>
    <col min="4836" max="4836" width="25.42578125" style="2" customWidth="1"/>
    <col min="4837" max="4840" width="7.85546875" style="2" customWidth="1"/>
    <col min="4841" max="5091" width="9" style="2"/>
    <col min="5092" max="5092" width="25.42578125" style="2" customWidth="1"/>
    <col min="5093" max="5096" width="7.85546875" style="2" customWidth="1"/>
    <col min="5097" max="5347" width="9" style="2"/>
    <col min="5348" max="5348" width="25.42578125" style="2" customWidth="1"/>
    <col min="5349" max="5352" width="7.85546875" style="2" customWidth="1"/>
    <col min="5353" max="5603" width="9" style="2"/>
    <col min="5604" max="5604" width="25.42578125" style="2" customWidth="1"/>
    <col min="5605" max="5608" width="7.85546875" style="2" customWidth="1"/>
    <col min="5609" max="5859" width="9" style="2"/>
    <col min="5860" max="5860" width="25.42578125" style="2" customWidth="1"/>
    <col min="5861" max="5864" width="7.85546875" style="2" customWidth="1"/>
    <col min="5865" max="6115" width="9" style="2"/>
    <col min="6116" max="6116" width="25.42578125" style="2" customWidth="1"/>
    <col min="6117" max="6120" width="7.85546875" style="2" customWidth="1"/>
    <col min="6121" max="6371" width="9" style="2"/>
    <col min="6372" max="6372" width="25.42578125" style="2" customWidth="1"/>
    <col min="6373" max="6376" width="7.85546875" style="2" customWidth="1"/>
    <col min="6377" max="6627" width="9" style="2"/>
    <col min="6628" max="6628" width="25.42578125" style="2" customWidth="1"/>
    <col min="6629" max="6632" width="7.85546875" style="2" customWidth="1"/>
    <col min="6633" max="6883" width="9" style="2"/>
    <col min="6884" max="6884" width="25.42578125" style="2" customWidth="1"/>
    <col min="6885" max="6888" width="7.85546875" style="2" customWidth="1"/>
    <col min="6889" max="7139" width="9" style="2"/>
    <col min="7140" max="7140" width="25.42578125" style="2" customWidth="1"/>
    <col min="7141" max="7144" width="7.85546875" style="2" customWidth="1"/>
    <col min="7145" max="7395" width="9" style="2"/>
    <col min="7396" max="7396" width="25.42578125" style="2" customWidth="1"/>
    <col min="7397" max="7400" width="7.85546875" style="2" customWidth="1"/>
    <col min="7401" max="7651" width="9" style="2"/>
    <col min="7652" max="7652" width="25.42578125" style="2" customWidth="1"/>
    <col min="7653" max="7656" width="7.85546875" style="2" customWidth="1"/>
    <col min="7657" max="7907" width="9" style="2"/>
    <col min="7908" max="7908" width="25.42578125" style="2" customWidth="1"/>
    <col min="7909" max="7912" width="7.85546875" style="2" customWidth="1"/>
    <col min="7913" max="8163" width="9" style="2"/>
    <col min="8164" max="8164" width="25.42578125" style="2" customWidth="1"/>
    <col min="8165" max="8168" width="7.85546875" style="2" customWidth="1"/>
    <col min="8169" max="8419" width="9" style="2"/>
    <col min="8420" max="8420" width="25.42578125" style="2" customWidth="1"/>
    <col min="8421" max="8424" width="7.85546875" style="2" customWidth="1"/>
    <col min="8425" max="8675" width="9" style="2"/>
    <col min="8676" max="8676" width="25.42578125" style="2" customWidth="1"/>
    <col min="8677" max="8680" width="7.85546875" style="2" customWidth="1"/>
    <col min="8681" max="8931" width="9" style="2"/>
    <col min="8932" max="8932" width="25.42578125" style="2" customWidth="1"/>
    <col min="8933" max="8936" width="7.85546875" style="2" customWidth="1"/>
    <col min="8937" max="9187" width="9" style="2"/>
    <col min="9188" max="9188" width="25.42578125" style="2" customWidth="1"/>
    <col min="9189" max="9192" width="7.85546875" style="2" customWidth="1"/>
    <col min="9193" max="9443" width="9" style="2"/>
    <col min="9444" max="9444" width="25.42578125" style="2" customWidth="1"/>
    <col min="9445" max="9448" width="7.85546875" style="2" customWidth="1"/>
    <col min="9449" max="9699" width="9" style="2"/>
    <col min="9700" max="9700" width="25.42578125" style="2" customWidth="1"/>
    <col min="9701" max="9704" width="7.85546875" style="2" customWidth="1"/>
    <col min="9705" max="9955" width="9" style="2"/>
    <col min="9956" max="9956" width="25.42578125" style="2" customWidth="1"/>
    <col min="9957" max="9960" width="7.85546875" style="2" customWidth="1"/>
    <col min="9961" max="10211" width="9" style="2"/>
    <col min="10212" max="10212" width="25.42578125" style="2" customWidth="1"/>
    <col min="10213" max="10216" width="7.85546875" style="2" customWidth="1"/>
    <col min="10217" max="10467" width="9" style="2"/>
    <col min="10468" max="10468" width="25.42578125" style="2" customWidth="1"/>
    <col min="10469" max="10472" width="7.85546875" style="2" customWidth="1"/>
    <col min="10473" max="10723" width="9" style="2"/>
    <col min="10724" max="10724" width="25.42578125" style="2" customWidth="1"/>
    <col min="10725" max="10728" width="7.85546875" style="2" customWidth="1"/>
    <col min="10729" max="10979" width="9" style="2"/>
    <col min="10980" max="10980" width="25.42578125" style="2" customWidth="1"/>
    <col min="10981" max="10984" width="7.85546875" style="2" customWidth="1"/>
    <col min="10985" max="11235" width="9" style="2"/>
    <col min="11236" max="11236" width="25.42578125" style="2" customWidth="1"/>
    <col min="11237" max="11240" width="7.85546875" style="2" customWidth="1"/>
    <col min="11241" max="11491" width="9" style="2"/>
    <col min="11492" max="11492" width="25.42578125" style="2" customWidth="1"/>
    <col min="11493" max="11496" width="7.85546875" style="2" customWidth="1"/>
    <col min="11497" max="11747" width="9" style="2"/>
    <col min="11748" max="11748" width="25.42578125" style="2" customWidth="1"/>
    <col min="11749" max="11752" width="7.85546875" style="2" customWidth="1"/>
    <col min="11753" max="12003" width="9" style="2"/>
    <col min="12004" max="12004" width="25.42578125" style="2" customWidth="1"/>
    <col min="12005" max="12008" width="7.85546875" style="2" customWidth="1"/>
    <col min="12009" max="12259" width="9" style="2"/>
    <col min="12260" max="12260" width="25.42578125" style="2" customWidth="1"/>
    <col min="12261" max="12264" width="7.85546875" style="2" customWidth="1"/>
    <col min="12265" max="12515" width="9" style="2"/>
    <col min="12516" max="12516" width="25.42578125" style="2" customWidth="1"/>
    <col min="12517" max="12520" width="7.85546875" style="2" customWidth="1"/>
    <col min="12521" max="12771" width="9" style="2"/>
    <col min="12772" max="12772" width="25.42578125" style="2" customWidth="1"/>
    <col min="12773" max="12776" width="7.85546875" style="2" customWidth="1"/>
    <col min="12777" max="13027" width="9" style="2"/>
    <col min="13028" max="13028" width="25.42578125" style="2" customWidth="1"/>
    <col min="13029" max="13032" width="7.85546875" style="2" customWidth="1"/>
    <col min="13033" max="13283" width="9" style="2"/>
    <col min="13284" max="13284" width="25.42578125" style="2" customWidth="1"/>
    <col min="13285" max="13288" width="7.85546875" style="2" customWidth="1"/>
    <col min="13289" max="13539" width="9" style="2"/>
    <col min="13540" max="13540" width="25.42578125" style="2" customWidth="1"/>
    <col min="13541" max="13544" width="7.85546875" style="2" customWidth="1"/>
    <col min="13545" max="13795" width="9" style="2"/>
    <col min="13796" max="13796" width="25.42578125" style="2" customWidth="1"/>
    <col min="13797" max="13800" width="7.85546875" style="2" customWidth="1"/>
    <col min="13801" max="14051" width="9" style="2"/>
    <col min="14052" max="14052" width="25.42578125" style="2" customWidth="1"/>
    <col min="14053" max="14056" width="7.85546875" style="2" customWidth="1"/>
    <col min="14057" max="14307" width="9" style="2"/>
    <col min="14308" max="14308" width="25.42578125" style="2" customWidth="1"/>
    <col min="14309" max="14312" width="7.85546875" style="2" customWidth="1"/>
    <col min="14313" max="14563" width="9" style="2"/>
    <col min="14564" max="14564" width="25.42578125" style="2" customWidth="1"/>
    <col min="14565" max="14568" width="7.85546875" style="2" customWidth="1"/>
    <col min="14569" max="14819" width="9" style="2"/>
    <col min="14820" max="14820" width="25.42578125" style="2" customWidth="1"/>
    <col min="14821" max="14824" width="7.85546875" style="2" customWidth="1"/>
    <col min="14825" max="15075" width="9" style="2"/>
    <col min="15076" max="15076" width="25.42578125" style="2" customWidth="1"/>
    <col min="15077" max="15080" width="7.85546875" style="2" customWidth="1"/>
    <col min="15081" max="15331" width="9" style="2"/>
    <col min="15332" max="15332" width="25.42578125" style="2" customWidth="1"/>
    <col min="15333" max="15336" width="7.85546875" style="2" customWidth="1"/>
    <col min="15337" max="15587" width="9" style="2"/>
    <col min="15588" max="15588" width="25.42578125" style="2" customWidth="1"/>
    <col min="15589" max="15592" width="7.85546875" style="2" customWidth="1"/>
    <col min="15593" max="15843" width="9" style="2"/>
    <col min="15844" max="15844" width="25.42578125" style="2" customWidth="1"/>
    <col min="15845" max="15848" width="7.85546875" style="2" customWidth="1"/>
    <col min="15849" max="16099" width="9" style="2"/>
    <col min="16100" max="16100" width="25.42578125" style="2" customWidth="1"/>
    <col min="16101" max="16104" width="7.85546875" style="2" customWidth="1"/>
    <col min="16105" max="16384" width="9" style="2"/>
  </cols>
  <sheetData>
    <row r="1" spans="1:9" ht="31.5" customHeight="1">
      <c r="A1" s="31" t="s">
        <v>27</v>
      </c>
      <c r="B1" s="32"/>
      <c r="C1" s="32"/>
      <c r="D1" s="32"/>
    </row>
    <row r="2" spans="1:9">
      <c r="A2" s="34"/>
      <c r="B2" s="35"/>
      <c r="C2" s="35"/>
      <c r="D2" s="35"/>
    </row>
    <row r="3" spans="1:9" s="1" customFormat="1" ht="63.75" customHeight="1">
      <c r="A3" s="3"/>
      <c r="B3" s="4" t="s">
        <v>1</v>
      </c>
      <c r="C3" s="4" t="s">
        <v>26</v>
      </c>
      <c r="D3" s="5" t="s">
        <v>2</v>
      </c>
    </row>
    <row r="4" spans="1:9" s="1" customFormat="1" ht="18.75" customHeight="1">
      <c r="A4" s="40" t="s">
        <v>10</v>
      </c>
      <c r="B4" s="41"/>
      <c r="C4" s="41"/>
      <c r="D4" s="42"/>
    </row>
    <row r="5" spans="1:9" ht="15">
      <c r="A5" s="17" t="s">
        <v>22</v>
      </c>
      <c r="B5" s="6"/>
      <c r="C5" s="6"/>
      <c r="D5" s="7"/>
      <c r="E5" s="8"/>
      <c r="F5" s="9"/>
      <c r="G5" s="9"/>
      <c r="H5" s="9"/>
      <c r="I5" s="12"/>
    </row>
    <row r="6" spans="1:9" ht="15">
      <c r="A6" s="17" t="s">
        <v>3</v>
      </c>
      <c r="B6" s="6">
        <v>12216</v>
      </c>
      <c r="C6" s="6">
        <v>9303</v>
      </c>
      <c r="D6" s="7">
        <v>76.154223968565816</v>
      </c>
      <c r="E6" s="8"/>
      <c r="F6" s="9"/>
      <c r="G6" s="9"/>
      <c r="H6" s="9"/>
    </row>
    <row r="7" spans="1:9" ht="15">
      <c r="A7" s="17" t="s">
        <v>4</v>
      </c>
      <c r="B7" s="6">
        <v>16063</v>
      </c>
      <c r="C7" s="6">
        <v>12960</v>
      </c>
      <c r="D7" s="7">
        <v>80.682313391022859</v>
      </c>
      <c r="E7" s="8"/>
      <c r="F7" s="9"/>
      <c r="G7" s="9"/>
      <c r="H7" s="9"/>
    </row>
    <row r="8" spans="1:9" ht="15">
      <c r="A8" s="17" t="s">
        <v>5</v>
      </c>
      <c r="B8" s="6">
        <v>14801</v>
      </c>
      <c r="C8" s="6">
        <v>10244</v>
      </c>
      <c r="D8" s="7">
        <v>69.211539760826966</v>
      </c>
      <c r="E8" s="8"/>
      <c r="F8" s="9"/>
      <c r="G8" s="9"/>
      <c r="H8" s="9"/>
    </row>
    <row r="9" spans="1:9" ht="15">
      <c r="A9" s="17" t="s">
        <v>6</v>
      </c>
      <c r="B9" s="6">
        <v>8832</v>
      </c>
      <c r="C9" s="6">
        <v>6389</v>
      </c>
      <c r="D9" s="7">
        <v>72.33922101449275</v>
      </c>
      <c r="E9" s="8"/>
      <c r="F9" s="9"/>
      <c r="G9" s="9"/>
      <c r="H9" s="9"/>
    </row>
    <row r="10" spans="1:9" ht="15">
      <c r="A10" s="17" t="s">
        <v>7</v>
      </c>
      <c r="B10" s="6">
        <v>9207</v>
      </c>
      <c r="C10" s="6">
        <v>6858</v>
      </c>
      <c r="D10" s="7">
        <v>74.486803519061581</v>
      </c>
      <c r="E10" s="8"/>
      <c r="F10" s="9"/>
      <c r="G10" s="9"/>
      <c r="H10" s="9"/>
    </row>
    <row r="11" spans="1:9" ht="15">
      <c r="A11" s="17" t="s">
        <v>8</v>
      </c>
      <c r="B11" s="6">
        <v>8728</v>
      </c>
      <c r="C11" s="6">
        <v>6689</v>
      </c>
      <c r="D11" s="7">
        <v>76.599999999999994</v>
      </c>
      <c r="E11" s="8"/>
      <c r="F11" s="9"/>
      <c r="G11" s="9"/>
      <c r="H11" s="9"/>
    </row>
    <row r="12" spans="1:9" ht="15">
      <c r="A12" s="21" t="s">
        <v>25</v>
      </c>
      <c r="B12" s="6">
        <v>9249</v>
      </c>
      <c r="C12" s="6">
        <v>7002</v>
      </c>
      <c r="D12" s="7">
        <v>75.7</v>
      </c>
      <c r="E12" s="8"/>
      <c r="F12" s="9"/>
      <c r="G12" s="9"/>
      <c r="H12" s="9"/>
    </row>
    <row r="13" spans="1:9" ht="19.5" customHeight="1">
      <c r="A13" s="26" t="s">
        <v>19</v>
      </c>
      <c r="B13" s="27"/>
      <c r="C13" s="27"/>
      <c r="D13" s="28"/>
      <c r="E13" s="8"/>
      <c r="F13" s="9"/>
      <c r="G13" s="9"/>
      <c r="H13" s="9"/>
    </row>
    <row r="14" spans="1:9" ht="15">
      <c r="A14" s="17" t="s">
        <v>22</v>
      </c>
      <c r="B14" s="6"/>
      <c r="C14" s="6"/>
      <c r="D14" s="7"/>
      <c r="E14" s="8"/>
      <c r="F14" s="9"/>
      <c r="G14" s="9"/>
      <c r="H14" s="9"/>
    </row>
    <row r="15" spans="1:9" ht="15">
      <c r="A15" s="17" t="s">
        <v>3</v>
      </c>
      <c r="B15" s="6">
        <v>10157</v>
      </c>
      <c r="C15" s="6">
        <v>7325</v>
      </c>
      <c r="D15" s="7">
        <v>72.117751304519047</v>
      </c>
      <c r="E15" s="8"/>
      <c r="F15" s="9"/>
      <c r="G15" s="9"/>
      <c r="H15" s="9"/>
    </row>
    <row r="16" spans="1:9" ht="15">
      <c r="A16" s="17" t="s">
        <v>4</v>
      </c>
      <c r="B16" s="6">
        <v>13654</v>
      </c>
      <c r="C16" s="6">
        <v>10553</v>
      </c>
      <c r="D16" s="7">
        <v>77.288706606122744</v>
      </c>
      <c r="E16" s="8"/>
      <c r="F16" s="9"/>
      <c r="G16" s="9"/>
      <c r="H16" s="9"/>
    </row>
    <row r="17" spans="1:8" ht="15">
      <c r="A17" s="17" t="s">
        <v>5</v>
      </c>
      <c r="B17" s="6">
        <v>18953</v>
      </c>
      <c r="C17" s="6">
        <v>13284</v>
      </c>
      <c r="D17" s="7">
        <v>70.089167941750645</v>
      </c>
      <c r="E17" s="8"/>
      <c r="F17" s="9"/>
      <c r="G17" s="9"/>
      <c r="H17" s="9"/>
    </row>
    <row r="18" spans="1:8" ht="15">
      <c r="A18" s="17" t="s">
        <v>6</v>
      </c>
      <c r="B18" s="6">
        <v>9006</v>
      </c>
      <c r="C18" s="6">
        <v>6247</v>
      </c>
      <c r="D18" s="7">
        <v>69.364867865867197</v>
      </c>
      <c r="E18" s="8"/>
      <c r="F18" s="9"/>
      <c r="G18" s="9"/>
      <c r="H18" s="9"/>
    </row>
    <row r="19" spans="1:8" ht="15">
      <c r="A19" s="17" t="s">
        <v>7</v>
      </c>
      <c r="B19" s="6">
        <v>9150</v>
      </c>
      <c r="C19" s="6">
        <v>6334</v>
      </c>
      <c r="D19" s="7">
        <v>69.224043715846989</v>
      </c>
      <c r="E19" s="8"/>
      <c r="F19" s="9"/>
      <c r="G19" s="9"/>
      <c r="H19" s="9"/>
    </row>
    <row r="20" spans="1:8" ht="15">
      <c r="A20" s="17" t="s">
        <v>8</v>
      </c>
      <c r="B20" s="6">
        <v>6685</v>
      </c>
      <c r="C20" s="6">
        <v>4685</v>
      </c>
      <c r="D20" s="7">
        <v>70.099999999999994</v>
      </c>
      <c r="E20" s="8"/>
      <c r="F20" s="9"/>
      <c r="G20" s="9"/>
      <c r="H20" s="9"/>
    </row>
    <row r="21" spans="1:8" ht="15">
      <c r="A21" s="21" t="s">
        <v>25</v>
      </c>
      <c r="B21" s="22">
        <v>8465</v>
      </c>
      <c r="C21" s="6">
        <v>5648</v>
      </c>
      <c r="D21" s="7">
        <v>66.7</v>
      </c>
      <c r="E21" s="8"/>
      <c r="F21" s="9"/>
      <c r="G21" s="9"/>
      <c r="H21" s="9"/>
    </row>
    <row r="22" spans="1:8" ht="18.75" customHeight="1">
      <c r="A22" s="26" t="s">
        <v>20</v>
      </c>
      <c r="B22" s="27"/>
      <c r="C22" s="27"/>
      <c r="D22" s="28"/>
      <c r="E22" s="8"/>
      <c r="F22" s="9"/>
      <c r="G22" s="9"/>
      <c r="H22" s="9"/>
    </row>
    <row r="23" spans="1:8" ht="15">
      <c r="A23" s="17" t="s">
        <v>22</v>
      </c>
      <c r="B23" s="6"/>
      <c r="C23" s="6"/>
      <c r="D23" s="7"/>
      <c r="E23" s="8"/>
      <c r="F23" s="9"/>
      <c r="G23" s="9"/>
      <c r="H23" s="9"/>
    </row>
    <row r="24" spans="1:8" ht="15">
      <c r="A24" s="17" t="s">
        <v>3</v>
      </c>
      <c r="B24" s="6">
        <v>7607</v>
      </c>
      <c r="C24" s="6">
        <v>5008</v>
      </c>
      <c r="D24" s="7">
        <v>65.834100170895226</v>
      </c>
      <c r="E24" s="8"/>
      <c r="F24" s="9"/>
      <c r="G24" s="9"/>
      <c r="H24" s="9"/>
    </row>
    <row r="25" spans="1:8" ht="15">
      <c r="A25" s="17" t="s">
        <v>4</v>
      </c>
      <c r="B25" s="6">
        <v>9991</v>
      </c>
      <c r="C25" s="6">
        <v>6482</v>
      </c>
      <c r="D25" s="7">
        <v>64.878390551496352</v>
      </c>
      <c r="E25" s="8"/>
      <c r="F25" s="9"/>
      <c r="G25" s="9"/>
      <c r="H25" s="9"/>
    </row>
    <row r="26" spans="1:8" ht="15">
      <c r="A26" s="17" t="s">
        <v>5</v>
      </c>
      <c r="B26" s="6">
        <v>12601</v>
      </c>
      <c r="C26" s="6">
        <v>6836</v>
      </c>
      <c r="D26" s="7">
        <v>54.249662725180535</v>
      </c>
      <c r="E26" s="8"/>
      <c r="F26" s="9"/>
      <c r="G26" s="9"/>
      <c r="H26" s="9"/>
    </row>
    <row r="27" spans="1:8" ht="15">
      <c r="A27" s="17" t="s">
        <v>6</v>
      </c>
      <c r="B27" s="6">
        <v>7664</v>
      </c>
      <c r="C27" s="6">
        <v>4114</v>
      </c>
      <c r="D27" s="7">
        <v>53.679540709812116</v>
      </c>
      <c r="E27" s="8"/>
      <c r="F27" s="9"/>
      <c r="G27" s="9"/>
      <c r="H27" s="9"/>
    </row>
    <row r="28" spans="1:8" ht="15">
      <c r="A28" s="17" t="s">
        <v>7</v>
      </c>
      <c r="B28" s="6">
        <v>6261</v>
      </c>
      <c r="C28" s="6">
        <v>3825</v>
      </c>
      <c r="D28" s="7">
        <v>61.092477240057498</v>
      </c>
      <c r="E28" s="8"/>
      <c r="F28" s="9"/>
      <c r="G28" s="9"/>
      <c r="H28" s="9"/>
    </row>
    <row r="29" spans="1:8" ht="15">
      <c r="A29" s="17" t="s">
        <v>8</v>
      </c>
      <c r="B29" s="6">
        <v>6521</v>
      </c>
      <c r="C29" s="6">
        <v>3846</v>
      </c>
      <c r="D29" s="7">
        <v>59</v>
      </c>
      <c r="F29" s="9"/>
      <c r="G29" s="9"/>
      <c r="H29" s="9"/>
    </row>
    <row r="30" spans="1:8" ht="15.75" thickBot="1">
      <c r="A30" s="21" t="s">
        <v>25</v>
      </c>
      <c r="B30" s="10">
        <v>7550</v>
      </c>
      <c r="C30" s="10">
        <v>4215</v>
      </c>
      <c r="D30" s="11">
        <v>55.8</v>
      </c>
    </row>
    <row r="31" spans="1:8" ht="15.75" thickTop="1">
      <c r="A31" s="23"/>
      <c r="B31" s="24"/>
      <c r="C31" s="24"/>
      <c r="D31" s="25"/>
    </row>
    <row r="37" ht="27" customHeight="1"/>
  </sheetData>
  <mergeCells count="5">
    <mergeCell ref="A22:D22"/>
    <mergeCell ref="A1:D1"/>
    <mergeCell ref="A2:D2"/>
    <mergeCell ref="A4:D4"/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3.1 2012</vt:lpstr>
      <vt:lpstr>3.1 2013</vt:lpstr>
      <vt:lpstr>Таблица 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Тихоненко Наталья Олеговна</dc:creator>
  <cp:lastModifiedBy>Тихоненко Наталья Олеговна</cp:lastModifiedBy>
  <cp:lastPrinted>2021-09-03T16:21:53Z</cp:lastPrinted>
  <dcterms:created xsi:type="dcterms:W3CDTF">2018-12-11T08:16:00Z</dcterms:created>
  <dcterms:modified xsi:type="dcterms:W3CDTF">2021-09-03T16:22:09Z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1049-11.2.0.8942</vt:lpwstr>
  </property>
</Properties>
</file>