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9320" windowHeight="11988"/>
  </bookViews>
  <sheets>
    <sheet name="in April, 2021" sheetId="4" r:id="rId1"/>
  </sheets>
  <calcPr calcId="145621"/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4" i="4"/>
</calcChain>
</file>

<file path=xl/sharedStrings.xml><?xml version="1.0" encoding="utf-8"?>
<sst xmlns="http://schemas.openxmlformats.org/spreadsheetml/2006/main" count="27" uniqueCount="27">
  <si>
    <t>___________________</t>
  </si>
  <si>
    <t>Number of terminations</t>
  </si>
  <si>
    <t>Number                    of hires</t>
  </si>
  <si>
    <t>Total</t>
  </si>
  <si>
    <t>of which:</t>
  </si>
  <si>
    <t>industry</t>
  </si>
  <si>
    <t xml:space="preserve">mining </t>
  </si>
  <si>
    <t>manufacturing</t>
  </si>
  <si>
    <t>water supply; waste management; remediation activities</t>
  </si>
  <si>
    <t>construction</t>
  </si>
  <si>
    <t>wholesale and retail trade; repair of motor vehicles and motorcycles</t>
  </si>
  <si>
    <t>accommodation and food service activities</t>
  </si>
  <si>
    <t>information and communication</t>
  </si>
  <si>
    <t>financial and insurance activities</t>
  </si>
  <si>
    <t>real estate activities</t>
  </si>
  <si>
    <t>administrative and support service activities</t>
  </si>
  <si>
    <t>education</t>
  </si>
  <si>
    <t>health and social work activities</t>
  </si>
  <si>
    <t>other service activities</t>
  </si>
  <si>
    <t>* Excluding micro entities and small entities with no departmental affiliation.</t>
  </si>
  <si>
    <t>Hires-to-terminations         ratio. percent</t>
  </si>
  <si>
    <t>agriculture. forestry and fishery</t>
  </si>
  <si>
    <t>electricity. gas. steam. hot water and air conditioning supply</t>
  </si>
  <si>
    <t>transportation. storage. postal and courier activities</t>
  </si>
  <si>
    <t>professional. scientific and technical activities</t>
  </si>
  <si>
    <t>arts. sports. entertainment and recreation</t>
  </si>
  <si>
    <t xml:space="preserve">Number of hires and terminations in the organisations
of the Republic of Belarus in April, 2021*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</si>
</sst>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3.5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indent="5"/>
    </xf>
    <xf numFmtId="0" fontId="2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left" wrapText="1" indent="1"/>
    </xf>
    <xf numFmtId="0" fontId="3" fillId="0" borderId="5" xfId="0" applyFont="1" applyFill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wrapText="1" indent="1"/>
    </xf>
    <xf numFmtId="0" fontId="2" fillId="0" borderId="7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 wrapText="1" indent="3"/>
    </xf>
    <xf numFmtId="164" fontId="8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wrapText="1" indent="3"/>
    </xf>
    <xf numFmtId="3" fontId="9" fillId="0" borderId="2" xfId="0" applyNumberFormat="1" applyFont="1" applyBorder="1" applyAlignment="1">
      <alignment horizontal="right" wrapText="1" indent="3"/>
    </xf>
    <xf numFmtId="165" fontId="9" fillId="0" borderId="2" xfId="0" applyNumberFormat="1" applyFont="1" applyBorder="1" applyAlignment="1">
      <alignment horizontal="right" wrapText="1" indent="4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B10" sqref="B10"/>
    </sheetView>
  </sheetViews>
  <sheetFormatPr defaultRowHeight="14.4" x14ac:dyDescent="0.3"/>
  <cols>
    <col min="1" max="1" width="9" customWidth="1"/>
    <col min="2" max="2" width="39.5546875" customWidth="1"/>
    <col min="3" max="5" width="19" customWidth="1"/>
  </cols>
  <sheetData>
    <row r="2" spans="2:8" ht="52.5" customHeight="1" x14ac:dyDescent="0.3">
      <c r="B2" s="20" t="s">
        <v>26</v>
      </c>
      <c r="C2" s="20"/>
      <c r="D2" s="20"/>
      <c r="E2" s="20"/>
      <c r="F2" s="2"/>
      <c r="G2" s="2"/>
      <c r="H2" s="2"/>
    </row>
    <row r="3" spans="2:8" ht="60" customHeight="1" x14ac:dyDescent="0.3">
      <c r="B3" s="10"/>
      <c r="C3" s="11" t="s">
        <v>2</v>
      </c>
      <c r="D3" s="11" t="s">
        <v>1</v>
      </c>
      <c r="E3" s="12" t="s">
        <v>20</v>
      </c>
    </row>
    <row r="4" spans="2:8" ht="21" customHeight="1" x14ac:dyDescent="0.3">
      <c r="B4" s="5" t="s">
        <v>3</v>
      </c>
      <c r="C4" s="13">
        <v>52566</v>
      </c>
      <c r="D4" s="13">
        <v>65219</v>
      </c>
      <c r="E4" s="14">
        <f>C4/D4*100</f>
        <v>80.599211886106815</v>
      </c>
    </row>
    <row r="5" spans="2:8" ht="19.5" customHeight="1" x14ac:dyDescent="0.3">
      <c r="B5" s="6" t="s">
        <v>4</v>
      </c>
      <c r="C5" s="15"/>
      <c r="D5" s="15"/>
      <c r="E5" s="14"/>
    </row>
    <row r="6" spans="2:8" ht="21" customHeight="1" x14ac:dyDescent="0.3">
      <c r="B6" s="7" t="s">
        <v>21</v>
      </c>
      <c r="C6" s="17">
        <v>8431</v>
      </c>
      <c r="D6" s="17">
        <v>8736</v>
      </c>
      <c r="E6" s="16">
        <f t="shared" ref="E6:E24" si="0">C6/D6*100</f>
        <v>96.508699633699635</v>
      </c>
    </row>
    <row r="7" spans="2:8" ht="21" customHeight="1" x14ac:dyDescent="0.3">
      <c r="B7" s="6" t="s">
        <v>5</v>
      </c>
      <c r="C7" s="17">
        <v>10791</v>
      </c>
      <c r="D7" s="17">
        <v>14606</v>
      </c>
      <c r="E7" s="16">
        <f t="shared" si="0"/>
        <v>73.880597014925371</v>
      </c>
    </row>
    <row r="8" spans="2:8" ht="21" customHeight="1" x14ac:dyDescent="0.3">
      <c r="B8" s="8" t="s">
        <v>6</v>
      </c>
      <c r="C8" s="17">
        <v>158</v>
      </c>
      <c r="D8" s="17">
        <v>191</v>
      </c>
      <c r="E8" s="16">
        <f t="shared" si="0"/>
        <v>82.722513089005233</v>
      </c>
    </row>
    <row r="9" spans="2:8" ht="21" customHeight="1" x14ac:dyDescent="0.3">
      <c r="B9" s="8" t="s">
        <v>7</v>
      </c>
      <c r="C9" s="17">
        <v>8900</v>
      </c>
      <c r="D9" s="17">
        <v>9852</v>
      </c>
      <c r="E9" s="16">
        <f t="shared" si="0"/>
        <v>90.336987413723108</v>
      </c>
    </row>
    <row r="10" spans="2:8" ht="35.25" customHeight="1" x14ac:dyDescent="0.3">
      <c r="B10" s="8" t="s">
        <v>22</v>
      </c>
      <c r="C10" s="17">
        <v>1316</v>
      </c>
      <c r="D10" s="17">
        <v>4044</v>
      </c>
      <c r="E10" s="16">
        <f t="shared" si="0"/>
        <v>32.54203758654797</v>
      </c>
    </row>
    <row r="11" spans="2:8" ht="35.25" customHeight="1" x14ac:dyDescent="0.3">
      <c r="B11" s="8" t="s">
        <v>8</v>
      </c>
      <c r="C11" s="17">
        <v>417</v>
      </c>
      <c r="D11" s="17">
        <v>519</v>
      </c>
      <c r="E11" s="16">
        <f t="shared" si="0"/>
        <v>80.346820809248555</v>
      </c>
    </row>
    <row r="12" spans="2:8" ht="21" customHeight="1" x14ac:dyDescent="0.3">
      <c r="B12" s="6" t="s">
        <v>9</v>
      </c>
      <c r="C12" s="17">
        <v>4191</v>
      </c>
      <c r="D12" s="17">
        <v>4848</v>
      </c>
      <c r="E12" s="16">
        <f t="shared" si="0"/>
        <v>86.448019801980209</v>
      </c>
    </row>
    <row r="13" spans="2:8" ht="35.25" customHeight="1" x14ac:dyDescent="0.3">
      <c r="B13" s="6" t="s">
        <v>10</v>
      </c>
      <c r="C13" s="17">
        <v>9824</v>
      </c>
      <c r="D13" s="17">
        <v>10794</v>
      </c>
      <c r="E13" s="16">
        <f t="shared" si="0"/>
        <v>91.013526032981289</v>
      </c>
    </row>
    <row r="14" spans="2:8" ht="35.25" customHeight="1" x14ac:dyDescent="0.3">
      <c r="B14" s="6" t="s">
        <v>23</v>
      </c>
      <c r="C14" s="17">
        <v>2440</v>
      </c>
      <c r="D14" s="17">
        <v>3321</v>
      </c>
      <c r="E14" s="16">
        <f t="shared" si="0"/>
        <v>73.471845829569403</v>
      </c>
    </row>
    <row r="15" spans="2:8" ht="35.25" customHeight="1" x14ac:dyDescent="0.3">
      <c r="B15" s="6" t="s">
        <v>11</v>
      </c>
      <c r="C15" s="17">
        <v>1107</v>
      </c>
      <c r="D15" s="17">
        <v>1153</v>
      </c>
      <c r="E15" s="16">
        <f t="shared" si="0"/>
        <v>96.010407632263664</v>
      </c>
    </row>
    <row r="16" spans="2:8" ht="21" customHeight="1" x14ac:dyDescent="0.3">
      <c r="B16" s="6" t="s">
        <v>12</v>
      </c>
      <c r="C16" s="17">
        <v>1854</v>
      </c>
      <c r="D16" s="17">
        <v>1712</v>
      </c>
      <c r="E16" s="16">
        <f t="shared" si="0"/>
        <v>108.29439252336448</v>
      </c>
    </row>
    <row r="17" spans="2:5" ht="21" customHeight="1" x14ac:dyDescent="0.3">
      <c r="B17" s="6" t="s">
        <v>13</v>
      </c>
      <c r="C17" s="17">
        <v>585</v>
      </c>
      <c r="D17" s="17">
        <v>801</v>
      </c>
      <c r="E17" s="16">
        <f t="shared" si="0"/>
        <v>73.033707865168537</v>
      </c>
    </row>
    <row r="18" spans="2:5" ht="21" customHeight="1" x14ac:dyDescent="0.3">
      <c r="B18" s="6" t="s">
        <v>14</v>
      </c>
      <c r="C18" s="17">
        <v>373</v>
      </c>
      <c r="D18" s="17">
        <v>411</v>
      </c>
      <c r="E18" s="16">
        <f t="shared" si="0"/>
        <v>90.754257907542581</v>
      </c>
    </row>
    <row r="19" spans="2:5" ht="35.25" customHeight="1" x14ac:dyDescent="0.3">
      <c r="B19" s="6" t="s">
        <v>24</v>
      </c>
      <c r="C19" s="17">
        <v>1272</v>
      </c>
      <c r="D19" s="17">
        <v>1315</v>
      </c>
      <c r="E19" s="16">
        <f t="shared" si="0"/>
        <v>96.730038022813687</v>
      </c>
    </row>
    <row r="20" spans="2:5" ht="35.25" customHeight="1" x14ac:dyDescent="0.3">
      <c r="B20" s="6" t="s">
        <v>15</v>
      </c>
      <c r="C20" s="17">
        <v>1238</v>
      </c>
      <c r="D20" s="17">
        <v>1149</v>
      </c>
      <c r="E20" s="16">
        <f t="shared" si="0"/>
        <v>107.74586597040906</v>
      </c>
    </row>
    <row r="21" spans="2:5" ht="21" customHeight="1" x14ac:dyDescent="0.3">
      <c r="B21" s="6" t="s">
        <v>16</v>
      </c>
      <c r="C21" s="17">
        <v>4562</v>
      </c>
      <c r="D21" s="17">
        <v>6425</v>
      </c>
      <c r="E21" s="16">
        <f t="shared" si="0"/>
        <v>71.003891050583661</v>
      </c>
    </row>
    <row r="22" spans="2:5" ht="21" customHeight="1" x14ac:dyDescent="0.3">
      <c r="B22" s="6" t="s">
        <v>17</v>
      </c>
      <c r="C22" s="17">
        <v>3753</v>
      </c>
      <c r="D22" s="17">
        <v>5459</v>
      </c>
      <c r="E22" s="16">
        <f t="shared" si="0"/>
        <v>68.748855101666976</v>
      </c>
    </row>
    <row r="23" spans="2:5" ht="35.25" customHeight="1" x14ac:dyDescent="0.3">
      <c r="B23" s="6" t="s">
        <v>25</v>
      </c>
      <c r="C23" s="17">
        <v>1228</v>
      </c>
      <c r="D23" s="17">
        <v>3397</v>
      </c>
      <c r="E23" s="16">
        <f t="shared" si="0"/>
        <v>36.149543715042689</v>
      </c>
    </row>
    <row r="24" spans="2:5" ht="21" customHeight="1" thickBot="1" x14ac:dyDescent="0.35">
      <c r="B24" s="9" t="s">
        <v>18</v>
      </c>
      <c r="C24" s="18">
        <v>205</v>
      </c>
      <c r="D24" s="18">
        <v>253</v>
      </c>
      <c r="E24" s="19">
        <f t="shared" si="0"/>
        <v>81.027667984189719</v>
      </c>
    </row>
    <row r="25" spans="2:5" ht="19.5" customHeight="1" thickTop="1" x14ac:dyDescent="0.3">
      <c r="B25" s="1" t="s">
        <v>0</v>
      </c>
    </row>
    <row r="26" spans="2:5" ht="19.5" customHeight="1" x14ac:dyDescent="0.3">
      <c r="B26" s="4" t="s">
        <v>19</v>
      </c>
      <c r="C26" s="3"/>
      <c r="D26" s="3"/>
      <c r="E26" s="3"/>
    </row>
  </sheetData>
  <mergeCells count="1">
    <mergeCell ref="B2:E2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 April,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Marina.Budennaya</dc:creator>
  <cp:lastModifiedBy>User303-2</cp:lastModifiedBy>
  <cp:lastPrinted>2021-04-27T09:35:06Z</cp:lastPrinted>
  <dcterms:created xsi:type="dcterms:W3CDTF">2019-04-23T13:55:00Z</dcterms:created>
  <dcterms:modified xsi:type="dcterms:W3CDTF">2021-05-26T13:08:50Z</dcterms:modified>
</cp:coreProperties>
</file>