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0" yWindow="-285" windowWidth="14520" windowHeight="1284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 l="1"/>
  <c r="B6" i="1"/>
</calcChain>
</file>

<file path=xl/sharedStrings.xml><?xml version="1.0" encoding="utf-8"?>
<sst xmlns="http://schemas.openxmlformats.org/spreadsheetml/2006/main" count="33" uniqueCount="32">
  <si>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</si>
  <si>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</si>
  <si>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</si>
  <si>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</si>
  <si>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</si>
  <si>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</si>
  <si>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</si>
  <si>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</si>
  <si>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</si>
  <si>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</si>
  <si>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</si>
  <si>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</si>
  <si>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</si>
  <si>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</si>
  <si>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</si>
  <si>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</si>
  <si>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</si>
  <si>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</si>
  <si>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</si>
  <si>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</si>
  <si>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</si>
  <si>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</si>
  <si>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</si>
  <si>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</si>
  <si>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</si>
  <si>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</si>
  <si>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першым паўгоддзі 2025 г.</t>
  </si>
  <si>
    <t>Першае паўгоддзе  2025 г.</t>
  </si>
  <si>
    <t>у працэнтах
да першага паўгоддзя  2024 г.
(у супастаўных цэнах)</t>
  </si>
  <si>
    <t>Валавы ўнутраны прадукт і валавы рэгіянальны прадукт
па абласцях і г.Мінску ў першым паўгоддзі 2025 г.</t>
  </si>
  <si>
    <t>Першае паўгоддзе 2025 г.</t>
  </si>
  <si>
    <t>у працэнтах
да першага паўгоддзя 2024 г.
(у супастаўных цэнах)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</si>
</sst>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7"/>
    </row>
    <row r="6" spans="1:4" s="3" customFormat="1" ht="20.100000000000001" customHeight="1" x14ac:dyDescent="0.25">
      <c r="A6" s="8" t="s">
        <v>3</v>
      </c>
      <c r="B6" s="14">
        <f>B8+B19</f>
        <v>129416.3</v>
      </c>
      <c r="C6" s="25">
        <f>C8+C19</f>
        <v>100</v>
      </c>
      <c r="D6" s="33">
        <v>102.1</v>
      </c>
    </row>
    <row r="7" spans="1:4" s="3" customFormat="1" ht="20.100000000000001" customHeight="1" x14ac:dyDescent="0.25">
      <c r="A7" s="9" t="s">
        <v>4</v>
      </c>
      <c r="B7" s="14"/>
      <c r="C7" s="26"/>
      <c r="D7" s="33"/>
    </row>
    <row r="8" spans="1:4" s="3" customFormat="1" ht="20.100000000000001" customHeight="1" x14ac:dyDescent="0.25">
      <c r="A8" s="9" t="s">
        <v>5</v>
      </c>
      <c r="B8" s="14">
        <v>114520.3</v>
      </c>
      <c r="C8" s="26">
        <v>88.5</v>
      </c>
      <c r="D8" s="33">
        <v>102</v>
      </c>
    </row>
    <row r="9" spans="1:4" s="3" customFormat="1" ht="20.100000000000001" customHeight="1" x14ac:dyDescent="0.25">
      <c r="A9" s="10" t="s">
        <v>6</v>
      </c>
      <c r="B9" s="14"/>
      <c r="C9" s="26"/>
      <c r="D9" s="33"/>
    </row>
    <row r="10" spans="1:4" s="3" customFormat="1" ht="20.100000000000001" customHeight="1" x14ac:dyDescent="0.25">
      <c r="A10" s="10" t="s">
        <v>7</v>
      </c>
      <c r="B10" s="14">
        <v>4013.1</v>
      </c>
      <c r="C10" s="27">
        <v>3.1</v>
      </c>
      <c r="D10" s="33">
        <v>97.351293337936156</v>
      </c>
    </row>
    <row r="11" spans="1:4" s="3" customFormat="1" ht="20.100000000000001" customHeight="1" x14ac:dyDescent="0.25">
      <c r="A11" s="10" t="s">
        <v>25</v>
      </c>
      <c r="B11" s="15">
        <v>915.3</v>
      </c>
      <c r="C11" s="27">
        <v>0.7</v>
      </c>
      <c r="D11" s="34">
        <v>102.77600313253508</v>
      </c>
    </row>
    <row r="12" spans="1:4" s="3" customFormat="1" ht="20.100000000000001" customHeight="1" x14ac:dyDescent="0.25">
      <c r="A12" s="10" t="s">
        <v>8</v>
      </c>
      <c r="B12" s="15">
        <v>27072.1</v>
      </c>
      <c r="C12" s="27">
        <v>20.9</v>
      </c>
      <c r="D12" s="34">
        <v>100.21256536067749</v>
      </c>
    </row>
    <row r="13" spans="1:4" s="3" customFormat="1" ht="50.1" customHeight="1" x14ac:dyDescent="0.25">
      <c r="A13" s="10" t="s">
        <v>9</v>
      </c>
      <c r="B13" s="15">
        <v>4751.8999999999996</v>
      </c>
      <c r="C13" s="27">
        <v>3.7</v>
      </c>
      <c r="D13" s="34">
        <v>101.88099752140857</v>
      </c>
    </row>
    <row r="14" spans="1:4" s="3" customFormat="1" ht="50.1" customHeight="1" x14ac:dyDescent="0.25">
      <c r="A14" s="10" t="s">
        <v>23</v>
      </c>
      <c r="B14" s="15">
        <v>1009.3</v>
      </c>
      <c r="C14" s="27">
        <v>0.8</v>
      </c>
      <c r="D14" s="34">
        <v>100.17723072014788</v>
      </c>
    </row>
    <row r="15" spans="1:4" s="3" customFormat="1" ht="20.100000000000001" customHeight="1" x14ac:dyDescent="0.25">
      <c r="A15" s="10" t="s">
        <v>10</v>
      </c>
      <c r="B15" s="15">
        <v>8083.4</v>
      </c>
      <c r="C15" s="27">
        <v>6.2</v>
      </c>
      <c r="D15" s="34">
        <v>110.77874921408795</v>
      </c>
    </row>
    <row r="16" spans="1:4" s="3" customFormat="1" ht="35.1" customHeight="1" x14ac:dyDescent="0.25">
      <c r="A16" s="10" t="s">
        <v>11</v>
      </c>
      <c r="B16" s="15">
        <v>12479.1</v>
      </c>
      <c r="C16" s="27">
        <v>9.6</v>
      </c>
      <c r="D16" s="34">
        <v>100.55165385504854</v>
      </c>
    </row>
    <row r="17" spans="1:7" s="3" customFormat="1" ht="50.1" customHeight="1" x14ac:dyDescent="0.25">
      <c r="A17" s="10" t="s">
        <v>24</v>
      </c>
      <c r="B17" s="15">
        <v>6886.6</v>
      </c>
      <c r="C17" s="27">
        <v>5.3</v>
      </c>
      <c r="D17" s="34">
        <v>101.58678013945486</v>
      </c>
    </row>
    <row r="18" spans="1:7" s="3" customFormat="1" ht="20.100000000000001" customHeight="1" x14ac:dyDescent="0.25">
      <c r="A18" s="10" t="s">
        <v>12</v>
      </c>
      <c r="B18" s="15">
        <v>6510.5</v>
      </c>
      <c r="C18" s="27">
        <v>5</v>
      </c>
      <c r="D18" s="34">
        <v>104.8</v>
      </c>
    </row>
    <row r="19" spans="1:7" s="3" customFormat="1" ht="20.100000000000001" customHeight="1" thickBot="1" x14ac:dyDescent="0.3">
      <c r="A19" s="11" t="s">
        <v>13</v>
      </c>
      <c r="B19" s="16">
        <v>14896</v>
      </c>
      <c r="C19" s="28">
        <v>11.5</v>
      </c>
      <c r="D19" s="35">
        <v>102.6</v>
      </c>
    </row>
    <row r="20" spans="1:7" ht="15.75" thickTop="1" x14ac:dyDescent="0.25"/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9"/>
      <c r="B23" s="40" t="s">
        <v>30</v>
      </c>
      <c r="C23" s="41"/>
      <c r="D23" s="42"/>
      <c r="E23" s="17"/>
      <c r="F23" s="17"/>
      <c r="G23" s="17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31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30">
        <f>B26+B27+B28+B29+B30+B31+B32</f>
        <v>129416321</v>
      </c>
      <c r="C25" s="25">
        <f>C26+C27+C28+C29+C30+C31+C32</f>
        <v>99.999999999999986</v>
      </c>
      <c r="D25" s="36">
        <v>102.1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14480256</v>
      </c>
      <c r="C26" s="27">
        <v>11.2</v>
      </c>
      <c r="D26" s="37">
        <v>101.9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10712426</v>
      </c>
      <c r="C27" s="27">
        <v>8.3000000000000007</v>
      </c>
      <c r="D27" s="37">
        <v>99.1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14097651</v>
      </c>
      <c r="C28" s="27">
        <v>10.9</v>
      </c>
      <c r="D28" s="37">
        <v>100.8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12592763</v>
      </c>
      <c r="C29" s="27">
        <v>9.6999999999999993</v>
      </c>
      <c r="D29" s="37">
        <v>100.9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43768131</v>
      </c>
      <c r="C30" s="27">
        <v>33.799999999999997</v>
      </c>
      <c r="D30" s="37">
        <v>104.2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23966788</v>
      </c>
      <c r="C31" s="27">
        <v>18.5</v>
      </c>
      <c r="D31" s="37">
        <v>103.5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9798306</v>
      </c>
      <c r="C32" s="29">
        <v>7.6</v>
      </c>
      <c r="D32" s="38">
        <v>101.4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2025-07-15T13:23:26Z</dcterms:modified>
</cp:coreProperties>
</file>