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УП_ВРП_дынаміка" sheetId="3" r:id="rId1"/>
  </sheets>
  <calcPr calcId="144525"/>
</workbook>
</file>

<file path=xl/calcChain.xml><?xml version="1.0" encoding="utf-8"?>
<calcChain xmlns="http://schemas.openxmlformats.org/spreadsheetml/2006/main">
  <c r="L69" i="3" l="1"/>
  <c r="K69" i="3"/>
  <c r="I69" i="3" l="1"/>
  <c r="H69" i="3"/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<sst xmlns="http://schemas.openxmlformats.org/spreadsheetml/2006/main" count="290" uniqueCount="93">
  <si>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</si>
  <si>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</si>
  <si>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</si>
  <si>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</si>
  <si>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</si>
  <si>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</si>
  <si>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</si>
  <si>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</si>
  <si>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</si>
  <si>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</si>
  <si>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</si>
  <si>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</si>
  <si>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</si>
  <si>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</si>
  <si>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</si>
  <si>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</si>
  <si>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</si>
  <si>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</si>
  <si>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</si>
  <si>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</si>
  <si>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</si>
  <si>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</si>
  <si>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</si>
  <si>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</si>
  <si>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</si>
  <si>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</si>
  <si>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</si>
  <si>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</si>
  <si>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</si>
  <si>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</si>
  <si>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</si>
  <si>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</si>
  <si>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</si>
  <si>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</si>
  <si>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</si>
  <si>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</si>
  <si>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</si>
  <si>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</si>
  <si>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</si>
  <si>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</si>
  <si>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</si>
  <si>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</si>
  <si>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</si>
  <si>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</si>
  <si>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</si>
  <si>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</si>
  <si>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</si>
  <si>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</si>
  <si>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</si>
  <si>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</si>
  <si>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</si>
  <si>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</si>
  <si>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</si>
  <si>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</si>
  <si>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</si>
  <si>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</si>
  <si>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</si>
  <si>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</si>
  <si>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</si>
  <si>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</si>
  <si>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</si>
  <si>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</si>
  <si>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</si>
  <si>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</si>
  <si>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</si>
  <si>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</si>
  <si>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</si>
  <si>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</si>
  <si>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</si>
  <si>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</si>
  <si>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</si>
  <si>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</si>
  <si>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</si>
  <si>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</si>
  <si>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</si>
  <si>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</si>
  <si>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</si>
  <si>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</si>
  <si>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</si>
  <si>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</si>
  <si>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</si>
  <si>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</si>
  <si>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</si>
  <si>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</si>
  <si>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</si>
  <si>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</si>
  <si>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</si>
  <si>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</si>
  <si>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</si>
  <si>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</si>
  <si>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</si>
  <si>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</si>
  <si>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па перыядах 2025 года папярэднія.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</si>
</sst>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59" workbookViewId="0">
      <selection activeCell="D68" sqref="D68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7109375" customWidth="1"/>
    <col min="14" max="15" width="14.7109375" customWidth="1"/>
    <col min="16" max="16" width="18.710937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6" t="s">
        <v>40</v>
      </c>
      <c r="B1" s="46"/>
      <c r="C1" s="46"/>
      <c r="D1" s="4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3" t="s">
        <v>8</v>
      </c>
      <c r="C3" s="44"/>
      <c r="D3" s="45"/>
      <c r="E3" s="43" t="s">
        <v>11</v>
      </c>
      <c r="F3" s="44"/>
      <c r="G3" s="45"/>
      <c r="H3" s="43" t="s">
        <v>42</v>
      </c>
      <c r="I3" s="44"/>
      <c r="J3" s="45"/>
      <c r="K3" s="43" t="s">
        <v>14</v>
      </c>
      <c r="L3" s="44"/>
      <c r="M3" s="45"/>
      <c r="N3" s="43" t="s">
        <v>15</v>
      </c>
      <c r="O3" s="44"/>
      <c r="P3" s="45"/>
      <c r="Q3" s="43" t="s">
        <v>29</v>
      </c>
      <c r="R3" s="44"/>
      <c r="S3" s="45"/>
      <c r="T3" s="43" t="s">
        <v>17</v>
      </c>
      <c r="U3" s="44"/>
      <c r="V3" s="45"/>
      <c r="W3" s="43" t="s">
        <v>19</v>
      </c>
      <c r="X3" s="44"/>
      <c r="Y3" s="45"/>
      <c r="Z3" s="43" t="s">
        <v>21</v>
      </c>
      <c r="AA3" s="44"/>
      <c r="AB3" s="45"/>
      <c r="AC3" s="43" t="s">
        <v>23</v>
      </c>
      <c r="AD3" s="44"/>
      <c r="AE3" s="45"/>
      <c r="AF3" s="43" t="s">
        <v>25</v>
      </c>
      <c r="AG3" s="44"/>
      <c r="AH3" s="45"/>
      <c r="AI3" s="43" t="s">
        <v>27</v>
      </c>
      <c r="AJ3" s="44"/>
      <c r="AK3" s="45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7" t="s">
        <v>30</v>
      </c>
      <c r="B14" s="47"/>
      <c r="C14" s="47"/>
      <c r="D14" s="47"/>
      <c r="E14" s="4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6" t="s">
        <v>41</v>
      </c>
      <c r="B17" s="46"/>
      <c r="C17" s="46"/>
      <c r="D17" s="4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3" t="s">
        <v>8</v>
      </c>
      <c r="C19" s="44"/>
      <c r="D19" s="45"/>
      <c r="E19" s="43" t="s">
        <v>11</v>
      </c>
      <c r="F19" s="44"/>
      <c r="G19" s="45"/>
      <c r="H19" s="43" t="s">
        <v>42</v>
      </c>
      <c r="I19" s="44"/>
      <c r="J19" s="45"/>
      <c r="K19" s="43" t="s">
        <v>14</v>
      </c>
      <c r="L19" s="44"/>
      <c r="M19" s="45"/>
      <c r="N19" s="43" t="s">
        <v>15</v>
      </c>
      <c r="O19" s="44"/>
      <c r="P19" s="45"/>
      <c r="Q19" s="43" t="s">
        <v>29</v>
      </c>
      <c r="R19" s="44"/>
      <c r="S19" s="45"/>
      <c r="T19" s="43" t="s">
        <v>17</v>
      </c>
      <c r="U19" s="44"/>
      <c r="V19" s="45"/>
      <c r="W19" s="43" t="s">
        <v>19</v>
      </c>
      <c r="X19" s="44"/>
      <c r="Y19" s="45"/>
      <c r="Z19" s="43" t="s">
        <v>21</v>
      </c>
      <c r="AA19" s="44"/>
      <c r="AB19" s="45"/>
      <c r="AC19" s="43" t="s">
        <v>23</v>
      </c>
      <c r="AD19" s="44"/>
      <c r="AE19" s="45"/>
      <c r="AF19" s="43" t="s">
        <v>25</v>
      </c>
      <c r="AG19" s="44"/>
      <c r="AH19" s="45"/>
      <c r="AI19" s="43" t="s">
        <v>27</v>
      </c>
      <c r="AJ19" s="44"/>
      <c r="AK19" s="45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7" t="s">
        <v>61</v>
      </c>
      <c r="B30" s="47"/>
      <c r="C30" s="47"/>
      <c r="D30" s="47"/>
      <c r="E30" s="4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6" t="s">
        <v>60</v>
      </c>
      <c r="B33" s="46"/>
      <c r="C33" s="46"/>
      <c r="D33" s="4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3" t="s">
        <v>8</v>
      </c>
      <c r="C35" s="44"/>
      <c r="D35" s="45"/>
      <c r="E35" s="43" t="s">
        <v>11</v>
      </c>
      <c r="F35" s="44"/>
      <c r="G35" s="45"/>
      <c r="H35" s="43" t="s">
        <v>42</v>
      </c>
      <c r="I35" s="44"/>
      <c r="J35" s="45"/>
      <c r="K35" s="43" t="s">
        <v>14</v>
      </c>
      <c r="L35" s="44"/>
      <c r="M35" s="45"/>
      <c r="N35" s="43" t="s">
        <v>15</v>
      </c>
      <c r="O35" s="44"/>
      <c r="P35" s="45"/>
      <c r="Q35" s="43" t="s">
        <v>29</v>
      </c>
      <c r="R35" s="44"/>
      <c r="S35" s="45"/>
      <c r="T35" s="43" t="s">
        <v>17</v>
      </c>
      <c r="U35" s="44"/>
      <c r="V35" s="45"/>
      <c r="W35" s="43" t="s">
        <v>19</v>
      </c>
      <c r="X35" s="44"/>
      <c r="Y35" s="45"/>
      <c r="Z35" s="43" t="s">
        <v>21</v>
      </c>
      <c r="AA35" s="44"/>
      <c r="AB35" s="45"/>
      <c r="AC35" s="43" t="s">
        <v>23</v>
      </c>
      <c r="AD35" s="44"/>
      <c r="AE35" s="45"/>
      <c r="AF35" s="43" t="s">
        <v>25</v>
      </c>
      <c r="AG35" s="44"/>
      <c r="AH35" s="45"/>
      <c r="AI35" s="43" t="s">
        <v>27</v>
      </c>
      <c r="AJ35" s="44"/>
      <c r="AK35" s="45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7" t="s">
        <v>76</v>
      </c>
      <c r="B46" s="47"/>
      <c r="C46" s="47"/>
      <c r="D46" s="47"/>
      <c r="E46" s="4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6" t="s">
        <v>77</v>
      </c>
      <c r="B49" s="46"/>
      <c r="C49" s="46"/>
      <c r="D49" s="4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3" t="s">
        <v>8</v>
      </c>
      <c r="C51" s="44"/>
      <c r="D51" s="45"/>
      <c r="E51" s="43" t="s">
        <v>11</v>
      </c>
      <c r="F51" s="44"/>
      <c r="G51" s="45"/>
      <c r="H51" s="43" t="s">
        <v>42</v>
      </c>
      <c r="I51" s="44"/>
      <c r="J51" s="45"/>
      <c r="K51" s="43" t="s">
        <v>14</v>
      </c>
      <c r="L51" s="44"/>
      <c r="M51" s="45"/>
      <c r="N51" s="43" t="s">
        <v>15</v>
      </c>
      <c r="O51" s="44"/>
      <c r="P51" s="45"/>
      <c r="Q51" s="43" t="s">
        <v>29</v>
      </c>
      <c r="R51" s="44"/>
      <c r="S51" s="45"/>
      <c r="T51" s="43" t="s">
        <v>17</v>
      </c>
      <c r="U51" s="44"/>
      <c r="V51" s="45"/>
      <c r="W51" s="43" t="s">
        <v>19</v>
      </c>
      <c r="X51" s="44"/>
      <c r="Y51" s="45"/>
      <c r="Z51" s="43" t="s">
        <v>21</v>
      </c>
      <c r="AA51" s="44"/>
      <c r="AB51" s="45"/>
      <c r="AC51" s="43" t="s">
        <v>23</v>
      </c>
      <c r="AD51" s="44"/>
      <c r="AE51" s="45"/>
      <c r="AF51" s="43" t="s">
        <v>25</v>
      </c>
      <c r="AG51" s="44"/>
      <c r="AH51" s="45"/>
      <c r="AI51" s="43" t="s">
        <v>27</v>
      </c>
      <c r="AJ51" s="44"/>
      <c r="AK51" s="45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7" t="s">
        <v>78</v>
      </c>
      <c r="B62" s="47"/>
      <c r="C62" s="47"/>
      <c r="D62" s="47"/>
      <c r="E62" s="47"/>
      <c r="F62" s="47"/>
      <c r="G62" s="47"/>
      <c r="H62" s="4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6" t="s">
        <v>79</v>
      </c>
      <c r="B65" s="46"/>
      <c r="C65" s="46"/>
      <c r="D65" s="4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3" t="s">
        <v>8</v>
      </c>
      <c r="C67" s="44"/>
      <c r="D67" s="45"/>
      <c r="E67" s="43" t="s">
        <v>11</v>
      </c>
      <c r="F67" s="44"/>
      <c r="G67" s="45"/>
      <c r="H67" s="43" t="s">
        <v>42</v>
      </c>
      <c r="I67" s="44"/>
      <c r="J67" s="45"/>
      <c r="K67" s="43" t="s">
        <v>14</v>
      </c>
      <c r="L67" s="44"/>
      <c r="M67" s="45"/>
      <c r="N67" s="43" t="s">
        <v>15</v>
      </c>
      <c r="O67" s="44"/>
      <c r="P67" s="45"/>
      <c r="Q67" s="43" t="s">
        <v>29</v>
      </c>
      <c r="R67" s="44"/>
      <c r="S67" s="45"/>
      <c r="T67" s="43" t="s">
        <v>17</v>
      </c>
      <c r="U67" s="44"/>
      <c r="V67" s="45"/>
      <c r="W67" s="43" t="s">
        <v>19</v>
      </c>
      <c r="X67" s="44"/>
      <c r="Y67" s="45"/>
      <c r="Z67" s="43" t="s">
        <v>21</v>
      </c>
      <c r="AA67" s="44"/>
      <c r="AB67" s="45"/>
      <c r="AC67" s="43" t="s">
        <v>23</v>
      </c>
      <c r="AD67" s="44"/>
      <c r="AE67" s="45"/>
      <c r="AF67" s="43" t="s">
        <v>25</v>
      </c>
      <c r="AG67" s="44"/>
      <c r="AH67" s="45"/>
      <c r="AI67" s="43" t="s">
        <v>27</v>
      </c>
      <c r="AJ67" s="44"/>
      <c r="AK67" s="45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20524023</v>
      </c>
      <c r="C69" s="10">
        <f>C70+C71+C72+C73+C74+C75+C76</f>
        <v>100</v>
      </c>
      <c r="D69" s="41">
        <v>103.7</v>
      </c>
      <c r="E69" s="32">
        <f>E70+E71+E72+E73+E74+E75+E76</f>
        <v>38706358</v>
      </c>
      <c r="F69" s="10">
        <f>F70+F71+F72+F73+F74+F75+F76</f>
        <v>100</v>
      </c>
      <c r="G69" s="41">
        <v>103.1</v>
      </c>
      <c r="H69" s="28">
        <f>H70+H71+H72+H73+H74+H75+H76</f>
        <v>59426477</v>
      </c>
      <c r="I69" s="10">
        <f>I70+I71+I72+I73+I74+I75+I76</f>
        <v>100</v>
      </c>
      <c r="J69" s="17">
        <v>103.1</v>
      </c>
      <c r="K69" s="28">
        <f>K70+K71+K72+K73+K74+K75+K76</f>
        <v>81356198</v>
      </c>
      <c r="L69" s="10">
        <f>L70+L71+L72+L73+L74+L75+L76</f>
        <v>100</v>
      </c>
      <c r="M69" s="35">
        <v>102.8</v>
      </c>
      <c r="N69" s="32"/>
      <c r="O69" s="10"/>
      <c r="P69" s="17"/>
      <c r="Q69" s="28"/>
      <c r="R69" s="24"/>
      <c r="S69" s="29"/>
      <c r="T69" s="28"/>
      <c r="U69" s="24"/>
      <c r="V69" s="29"/>
      <c r="W69" s="32"/>
      <c r="X69" s="10"/>
      <c r="Y69" s="29"/>
      <c r="Z69" s="28"/>
      <c r="AA69" s="24"/>
      <c r="AB69" s="29"/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2363721</v>
      </c>
      <c r="C70" s="11">
        <v>11.5</v>
      </c>
      <c r="D70" s="17">
        <v>105.6</v>
      </c>
      <c r="E70" s="26">
        <v>4375887</v>
      </c>
      <c r="F70" s="11">
        <v>11.3</v>
      </c>
      <c r="G70" s="17">
        <v>103.7</v>
      </c>
      <c r="H70" s="26">
        <v>6680966</v>
      </c>
      <c r="I70" s="11">
        <v>11.2</v>
      </c>
      <c r="J70" s="18">
        <v>103.5</v>
      </c>
      <c r="K70" s="26">
        <v>9172778</v>
      </c>
      <c r="L70" s="11">
        <v>11.3</v>
      </c>
      <c r="M70" s="36">
        <v>103</v>
      </c>
      <c r="N70" s="26"/>
      <c r="O70" s="11"/>
      <c r="P70" s="18"/>
      <c r="Q70" s="26"/>
      <c r="R70" s="11"/>
      <c r="S70" s="30"/>
      <c r="T70" s="26"/>
      <c r="U70" s="11"/>
      <c r="V70" s="30"/>
      <c r="W70" s="26"/>
      <c r="X70" s="11"/>
      <c r="Y70" s="29"/>
      <c r="Z70" s="26"/>
      <c r="AA70" s="11"/>
      <c r="AB70" s="30"/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1840461</v>
      </c>
      <c r="C71" s="11">
        <v>9</v>
      </c>
      <c r="D71" s="17">
        <v>99.7</v>
      </c>
      <c r="E71" s="26">
        <v>3442706</v>
      </c>
      <c r="F71" s="11">
        <v>8.9</v>
      </c>
      <c r="G71" s="17">
        <v>99.4</v>
      </c>
      <c r="H71" s="26">
        <v>5196525</v>
      </c>
      <c r="I71" s="11">
        <v>8.6999999999999993</v>
      </c>
      <c r="J71" s="18">
        <v>99.9</v>
      </c>
      <c r="K71" s="26">
        <v>6909283</v>
      </c>
      <c r="L71" s="11">
        <v>8.5</v>
      </c>
      <c r="M71" s="36">
        <v>99.5</v>
      </c>
      <c r="N71" s="26"/>
      <c r="O71" s="11"/>
      <c r="P71" s="18"/>
      <c r="Q71" s="26"/>
      <c r="R71" s="11"/>
      <c r="S71" s="30"/>
      <c r="T71" s="26"/>
      <c r="U71" s="11"/>
      <c r="V71" s="30"/>
      <c r="W71" s="26"/>
      <c r="X71" s="11"/>
      <c r="Y71" s="29"/>
      <c r="Z71" s="26"/>
      <c r="AA71" s="11"/>
      <c r="AB71" s="30"/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2434450</v>
      </c>
      <c r="C72" s="11">
        <v>11.9</v>
      </c>
      <c r="D72" s="17">
        <v>103.4</v>
      </c>
      <c r="E72" s="26">
        <v>4552577</v>
      </c>
      <c r="F72" s="11">
        <v>11.8</v>
      </c>
      <c r="G72" s="17">
        <v>102.4</v>
      </c>
      <c r="H72" s="26">
        <v>6847504</v>
      </c>
      <c r="I72" s="11">
        <v>11.5</v>
      </c>
      <c r="J72" s="18">
        <v>101.9</v>
      </c>
      <c r="K72" s="26">
        <v>9250297</v>
      </c>
      <c r="L72" s="11">
        <v>11.3</v>
      </c>
      <c r="M72" s="36">
        <v>101.4</v>
      </c>
      <c r="N72" s="26"/>
      <c r="O72" s="11"/>
      <c r="P72" s="18"/>
      <c r="Q72" s="26"/>
      <c r="R72" s="11"/>
      <c r="S72" s="30"/>
      <c r="T72" s="26"/>
      <c r="U72" s="11"/>
      <c r="V72" s="30"/>
      <c r="W72" s="26"/>
      <c r="X72" s="11"/>
      <c r="Y72" s="29"/>
      <c r="Z72" s="26"/>
      <c r="AA72" s="11"/>
      <c r="AB72" s="30"/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2234696</v>
      </c>
      <c r="C73" s="11">
        <v>10.9</v>
      </c>
      <c r="D73" s="17">
        <v>93.8</v>
      </c>
      <c r="E73" s="26">
        <v>3997223</v>
      </c>
      <c r="F73" s="11">
        <v>10.3</v>
      </c>
      <c r="G73" s="17">
        <v>97.2</v>
      </c>
      <c r="H73" s="26">
        <v>6090862</v>
      </c>
      <c r="I73" s="11">
        <v>10.299999999999999</v>
      </c>
      <c r="J73" s="18">
        <v>99.2</v>
      </c>
      <c r="K73" s="26">
        <v>8355432</v>
      </c>
      <c r="L73" s="11">
        <v>10.3</v>
      </c>
      <c r="M73" s="36">
        <v>100.3</v>
      </c>
      <c r="N73" s="26"/>
      <c r="O73" s="11"/>
      <c r="P73" s="18"/>
      <c r="Q73" s="26"/>
      <c r="R73" s="11"/>
      <c r="S73" s="30"/>
      <c r="T73" s="26"/>
      <c r="U73" s="11"/>
      <c r="V73" s="30"/>
      <c r="W73" s="26"/>
      <c r="X73" s="11"/>
      <c r="Y73" s="29"/>
      <c r="Z73" s="26"/>
      <c r="AA73" s="11"/>
      <c r="AB73" s="30"/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6330786</v>
      </c>
      <c r="C74" s="11">
        <v>30.8</v>
      </c>
      <c r="D74" s="17">
        <v>108</v>
      </c>
      <c r="E74" s="26">
        <v>12326031</v>
      </c>
      <c r="F74" s="11">
        <v>31.8</v>
      </c>
      <c r="G74" s="17">
        <v>106.4</v>
      </c>
      <c r="H74" s="26">
        <v>19272791</v>
      </c>
      <c r="I74" s="11">
        <v>32.4</v>
      </c>
      <c r="J74" s="18">
        <v>105.8</v>
      </c>
      <c r="K74" s="26">
        <v>26426448</v>
      </c>
      <c r="L74" s="11">
        <v>32.5</v>
      </c>
      <c r="M74" s="36">
        <v>105.4</v>
      </c>
      <c r="N74" s="26"/>
      <c r="O74" s="11"/>
      <c r="P74" s="18"/>
      <c r="Q74" s="26"/>
      <c r="R74" s="11"/>
      <c r="S74" s="30"/>
      <c r="T74" s="26"/>
      <c r="U74" s="11"/>
      <c r="V74" s="30"/>
      <c r="W74" s="26"/>
      <c r="X74" s="11"/>
      <c r="Y74" s="29"/>
      <c r="Z74" s="26"/>
      <c r="AA74" s="11"/>
      <c r="AB74" s="30"/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3702620</v>
      </c>
      <c r="C75" s="11">
        <v>18</v>
      </c>
      <c r="D75" s="17">
        <v>107</v>
      </c>
      <c r="E75" s="26">
        <v>7026077</v>
      </c>
      <c r="F75" s="11">
        <v>18.2</v>
      </c>
      <c r="G75" s="17">
        <v>106.3</v>
      </c>
      <c r="H75" s="26">
        <v>10790449</v>
      </c>
      <c r="I75" s="11">
        <v>18.2</v>
      </c>
      <c r="J75" s="18">
        <v>106.1</v>
      </c>
      <c r="K75" s="26">
        <v>14910124</v>
      </c>
      <c r="L75" s="11">
        <v>18.3</v>
      </c>
      <c r="M75" s="36">
        <v>104.7</v>
      </c>
      <c r="N75" s="26"/>
      <c r="O75" s="11"/>
      <c r="P75" s="18"/>
      <c r="Q75" s="26"/>
      <c r="R75" s="11"/>
      <c r="S75" s="30"/>
      <c r="T75" s="26"/>
      <c r="U75" s="11"/>
      <c r="V75" s="30"/>
      <c r="W75" s="26"/>
      <c r="X75" s="11"/>
      <c r="Y75" s="29"/>
      <c r="Z75" s="26"/>
      <c r="AA75" s="11"/>
      <c r="AB75" s="30"/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1617289</v>
      </c>
      <c r="C76" s="12">
        <v>7.9</v>
      </c>
      <c r="D76" s="42">
        <v>103.7</v>
      </c>
      <c r="E76" s="27">
        <v>2985857</v>
      </c>
      <c r="F76" s="12">
        <v>7.7</v>
      </c>
      <c r="G76" s="42">
        <v>102</v>
      </c>
      <c r="H76" s="27">
        <v>4547380</v>
      </c>
      <c r="I76" s="12">
        <v>7.7</v>
      </c>
      <c r="J76" s="19">
        <v>102</v>
      </c>
      <c r="K76" s="27">
        <v>6331836</v>
      </c>
      <c r="L76" s="12">
        <v>7.8</v>
      </c>
      <c r="M76" s="37">
        <v>101.9</v>
      </c>
      <c r="N76" s="27"/>
      <c r="O76" s="12"/>
      <c r="P76" s="19"/>
      <c r="Q76" s="27"/>
      <c r="R76" s="12"/>
      <c r="S76" s="31"/>
      <c r="T76" s="27"/>
      <c r="U76" s="12"/>
      <c r="V76" s="31"/>
      <c r="W76" s="27"/>
      <c r="X76" s="12"/>
      <c r="Y76" s="38"/>
      <c r="Z76" s="27"/>
      <c r="AA76" s="12"/>
      <c r="AB76" s="31"/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15" customHeight="1" x14ac:dyDescent="0.25">
      <c r="A78" s="15" t="s">
        <v>92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69">
    <mergeCell ref="A14:E14"/>
    <mergeCell ref="Z3:AB3"/>
    <mergeCell ref="AC3:AE3"/>
    <mergeCell ref="AF3:AH3"/>
    <mergeCell ref="AI3:AK3"/>
    <mergeCell ref="T3:V3"/>
    <mergeCell ref="W3:Y3"/>
    <mergeCell ref="N3:P3"/>
    <mergeCell ref="Q3:S3"/>
    <mergeCell ref="A1:D1"/>
    <mergeCell ref="K3:M3"/>
    <mergeCell ref="B3:D3"/>
    <mergeCell ref="E3:G3"/>
    <mergeCell ref="H3:J3"/>
    <mergeCell ref="A17:D17"/>
    <mergeCell ref="B19:D19"/>
    <mergeCell ref="E19:G19"/>
    <mergeCell ref="H19:J19"/>
    <mergeCell ref="K19:M19"/>
    <mergeCell ref="A30:E30"/>
    <mergeCell ref="AC35:AE35"/>
    <mergeCell ref="AF35:AH35"/>
    <mergeCell ref="AI35:AK35"/>
    <mergeCell ref="N35:P35"/>
    <mergeCell ref="Q35:S35"/>
    <mergeCell ref="T35:V35"/>
    <mergeCell ref="W35:Y35"/>
    <mergeCell ref="Z35:AB35"/>
    <mergeCell ref="K35:M35"/>
    <mergeCell ref="A33:D33"/>
    <mergeCell ref="B35:D35"/>
    <mergeCell ref="E35:G35"/>
    <mergeCell ref="H35:J35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65:D65"/>
    <mergeCell ref="B67:D67"/>
    <mergeCell ref="E67:G67"/>
    <mergeCell ref="H67:J67"/>
    <mergeCell ref="K67:M67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2025-05-15T14:34:01Z</dcterms:modified>
</cp:coreProperties>
</file>