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 tabRatio="864" firstSheet="2" activeTab="8"/>
  </bookViews>
  <sheets>
    <sheet name="3.1 2012" sheetId="21" r:id="rId1"/>
    <sheet name="3.1 2013" sheetId="38" r:id="rId2"/>
    <sheet name="2012" sheetId="20" r:id="rId3"/>
    <sheet name=" 2013" sheetId="22" r:id="rId4"/>
    <sheet name=" 2014" sheetId="24" r:id="rId5"/>
    <sheet name=" 2015" sheetId="25" r:id="rId6"/>
    <sheet name=" 2016" sheetId="50" r:id="rId7"/>
    <sheet name="2017" sheetId="51" r:id="rId8"/>
    <sheet name=" 2018" sheetId="26" r:id="rId9"/>
  </sheets>
  <definedNames>
    <definedName name="ee_1" localSheetId="3">#REF!</definedName>
    <definedName name="ee_1" localSheetId="4">#REF!</definedName>
    <definedName name="ee_1" localSheetId="5">#REF!</definedName>
    <definedName name="ee_1" localSheetId="8">#REF!</definedName>
    <definedName name="ee_1" localSheetId="0">#REF!</definedName>
    <definedName name="ee_1">#REF!</definedName>
    <definedName name="eee_1" localSheetId="3">#REF!</definedName>
    <definedName name="eee_1" localSheetId="4">#REF!</definedName>
    <definedName name="eee_1" localSheetId="5">#REF!</definedName>
    <definedName name="eee_1" localSheetId="8">#REF!</definedName>
    <definedName name="eee_1" localSheetId="0">#REF!</definedName>
    <definedName name="eee_1">#REF!</definedName>
    <definedName name="k_1" localSheetId="3">#REF!</definedName>
    <definedName name="k_1" localSheetId="4">#REF!</definedName>
    <definedName name="k_1" localSheetId="5">#REF!</definedName>
    <definedName name="k_1" localSheetId="8">#REF!</definedName>
    <definedName name="k_1" localSheetId="0">#REF!</definedName>
    <definedName name="k_1">#REF!</definedName>
    <definedName name="reg_1" localSheetId="3">#REF!</definedName>
    <definedName name="reg_1" localSheetId="4">#REF!</definedName>
    <definedName name="reg_1" localSheetId="5">#REF!</definedName>
    <definedName name="reg_1" localSheetId="8">#REF!</definedName>
    <definedName name="reg_1" localSheetId="0">#REF!</definedName>
    <definedName name="reg_1">#REF!</definedName>
    <definedName name="REGION_T" localSheetId="3">#REF!</definedName>
    <definedName name="REGION_T" localSheetId="4">#REF!</definedName>
    <definedName name="REGION_T" localSheetId="5">#REF!</definedName>
    <definedName name="REGION_T" localSheetId="8">#REF!</definedName>
    <definedName name="REGION_T" localSheetId="0">#REF!</definedName>
    <definedName name="REGION_T">#REF!</definedName>
    <definedName name="Region_t1" localSheetId="3">#REF!</definedName>
    <definedName name="Region_t1" localSheetId="4">#REF!</definedName>
    <definedName name="Region_t1" localSheetId="5">#REF!</definedName>
    <definedName name="Region_t1" localSheetId="8">#REF!</definedName>
    <definedName name="Region_t1" localSheetId="0">#REF!</definedName>
    <definedName name="Region_t1">#REF!</definedName>
    <definedName name="rrr" localSheetId="3">#REF!</definedName>
    <definedName name="rrr" localSheetId="4">#REF!</definedName>
    <definedName name="rrr" localSheetId="5">#REF!</definedName>
    <definedName name="rrr" localSheetId="8">#REF!</definedName>
    <definedName name="rrr" localSheetId="0">#REF!</definedName>
    <definedName name="rrr">#REF!</definedName>
    <definedName name="w" localSheetId="3">#REF!</definedName>
    <definedName name="w" localSheetId="4">#REF!</definedName>
    <definedName name="w" localSheetId="5">#REF!</definedName>
    <definedName name="w" localSheetId="8">#REF!</definedName>
    <definedName name="w" localSheetId="0">#REF!</definedName>
    <definedName name="w">#REF!</definedName>
    <definedName name="ww" localSheetId="3">#REF!</definedName>
    <definedName name="ww" localSheetId="4">#REF!</definedName>
    <definedName name="ww" localSheetId="5">#REF!</definedName>
    <definedName name="ww" localSheetId="8">#REF!</definedName>
    <definedName name="ww" localSheetId="0">#REF!</definedName>
    <definedName name="ww">#REF!</definedName>
    <definedName name="ааа" localSheetId="3">#REF!</definedName>
    <definedName name="ааа" localSheetId="4">#REF!</definedName>
    <definedName name="ааа" localSheetId="5">#REF!</definedName>
    <definedName name="ааа" localSheetId="8">#REF!</definedName>
    <definedName name="ааа" localSheetId="0">#REF!</definedName>
    <definedName name="ааа">#REF!</definedName>
    <definedName name="джлдл" localSheetId="3">#REF!</definedName>
    <definedName name="джлдл" localSheetId="4">#REF!</definedName>
    <definedName name="джлдл" localSheetId="5">#REF!</definedName>
    <definedName name="джлдл" localSheetId="8">#REF!</definedName>
    <definedName name="джлдл" localSheetId="0">#REF!</definedName>
    <definedName name="джлдл">#REF!</definedName>
    <definedName name="еее" localSheetId="3">#REF!</definedName>
    <definedName name="еее" localSheetId="4">#REF!</definedName>
    <definedName name="еее" localSheetId="5">#REF!</definedName>
    <definedName name="еее" localSheetId="8">#REF!</definedName>
    <definedName name="еее" localSheetId="0">#REF!</definedName>
    <definedName name="еее">#REF!</definedName>
    <definedName name="й" localSheetId="3">#REF!</definedName>
    <definedName name="й" localSheetId="4">#REF!</definedName>
    <definedName name="й" localSheetId="5">#REF!</definedName>
    <definedName name="й" localSheetId="8">#REF!</definedName>
    <definedName name="й" localSheetId="0">#REF!</definedName>
    <definedName name="й">#REF!</definedName>
    <definedName name="йй" localSheetId="3">#REF!</definedName>
    <definedName name="йй" localSheetId="4">#REF!</definedName>
    <definedName name="йй" localSheetId="5">#REF!</definedName>
    <definedName name="йй" localSheetId="8">#REF!</definedName>
    <definedName name="йй" localSheetId="0">#REF!</definedName>
    <definedName name="йй">#REF!</definedName>
    <definedName name="ййй" localSheetId="3">#REF!</definedName>
    <definedName name="ййй" localSheetId="4">#REF!</definedName>
    <definedName name="ййй" localSheetId="5">#REF!</definedName>
    <definedName name="ййй" localSheetId="8">#REF!</definedName>
    <definedName name="ййй" localSheetId="0">#REF!</definedName>
    <definedName name="ййй">#REF!</definedName>
    <definedName name="йййй" localSheetId="3">#REF!</definedName>
    <definedName name="йййй" localSheetId="4">#REF!</definedName>
    <definedName name="йййй" localSheetId="5">#REF!</definedName>
    <definedName name="йййй" localSheetId="8">#REF!</definedName>
    <definedName name="йййй" localSheetId="0">#REF!</definedName>
    <definedName name="йййй">#REF!</definedName>
    <definedName name="к" localSheetId="3">#REF!</definedName>
    <definedName name="к" localSheetId="4">#REF!</definedName>
    <definedName name="к" localSheetId="5">#REF!</definedName>
    <definedName name="к" localSheetId="8">#REF!</definedName>
    <definedName name="к" localSheetId="0">#REF!</definedName>
    <definedName name="к">#REF!</definedName>
    <definedName name="ккк" localSheetId="4">#REF!</definedName>
    <definedName name="ккк" localSheetId="5">#REF!</definedName>
    <definedName name="ккк" localSheetId="8">#REF!</definedName>
    <definedName name="ккк">#REF!</definedName>
    <definedName name="уу" localSheetId="4">#REF!</definedName>
    <definedName name="уу" localSheetId="5">#REF!</definedName>
    <definedName name="уу" localSheetId="8">#REF!</definedName>
    <definedName name="уу">#REF!</definedName>
    <definedName name="уу_1" localSheetId="3">#REF!</definedName>
    <definedName name="уу_1" localSheetId="4">#REF!</definedName>
    <definedName name="уу_1" localSheetId="5">#REF!</definedName>
    <definedName name="уу_1" localSheetId="8">#REF!</definedName>
    <definedName name="уу_1" localSheetId="0">#REF!</definedName>
    <definedName name="уу_1">#REF!</definedName>
    <definedName name="шшш">#REF!</definedName>
  </definedNames>
  <calcPr calcId="125725"/>
</workbook>
</file>

<file path=xl/calcChain.xml><?xml version="1.0" encoding="utf-8"?>
<calcChain xmlns="http://schemas.openxmlformats.org/spreadsheetml/2006/main">
  <c r="M6" i="38"/>
</calcChain>
</file>

<file path=xl/sharedStrings.xml><?xml version="1.0" encoding="utf-8"?>
<sst xmlns="http://schemas.openxmlformats.org/spreadsheetml/2006/main" count="370" uniqueCount="45">
  <si>
    <t>Показатели "выживаемости" предприятий, "рожденных" в 2012 г., по областям и г.Минску</t>
  </si>
  <si>
    <t>Количество "рождений"</t>
  </si>
  <si>
    <t>Уровень "выживаемости"</t>
  </si>
  <si>
    <t>2012</t>
  </si>
  <si>
    <t>2013</t>
  </si>
  <si>
    <t>2014</t>
  </si>
  <si>
    <t>2015</t>
  </si>
  <si>
    <t>2016</t>
  </si>
  <si>
    <t>2017</t>
  </si>
  <si>
    <t>средний</t>
  </si>
  <si>
    <t>"Выживаемость" предприятий</t>
  </si>
  <si>
    <t>Республика Беларусь</t>
  </si>
  <si>
    <t>Брестская</t>
  </si>
  <si>
    <t>Витебская</t>
  </si>
  <si>
    <t>Гомельская</t>
  </si>
  <si>
    <t>Гродненская</t>
  </si>
  <si>
    <t>г.Минск</t>
  </si>
  <si>
    <t>Минская</t>
  </si>
  <si>
    <t>Могилевская</t>
  </si>
  <si>
    <t>"Выживаемость" предприятий-работодателей</t>
  </si>
  <si>
    <t>Экономическая "выживаемость" предприятий</t>
  </si>
  <si>
    <t>Показатели "выживаемости" предприятий, "рожденных" в 2013 г., по областям и г.Минску</t>
  </si>
  <si>
    <t>Уровень выживаемости</t>
  </si>
  <si>
    <t>Всего</t>
  </si>
  <si>
    <t>2018</t>
  </si>
  <si>
    <t>0</t>
  </si>
  <si>
    <t>1</t>
  </si>
  <si>
    <t>2-4</t>
  </si>
  <si>
    <t>5-9</t>
  </si>
  <si>
    <t>10-49</t>
  </si>
  <si>
    <t>50-249</t>
  </si>
  <si>
    <t>250+</t>
  </si>
  <si>
    <t xml:space="preserve"> Области и г.Минск:</t>
  </si>
  <si>
    <t>-</t>
  </si>
  <si>
    <t>Из них количество "выживших"</t>
  </si>
  <si>
    <t>Показатели "выживаемости" предприятий, "рожденных" в 2016 г., по размеру предприятий</t>
  </si>
  <si>
    <t>Показатели "выживаемости" предприятий, "рожденных" в 2015 г., по размеру предприятий</t>
  </si>
  <si>
    <t>Показатели "выживаемости" предприятий, "рожденных" в 2014 г., по размеру предприятий</t>
  </si>
  <si>
    <t>Показатели "выживаемости" предприятий, "рожденных" в 2013 г., по размеру предприятий</t>
  </si>
  <si>
    <t>Показатели "выживаемости" предприятий, "рожденных" в 2012 г., по размеру предприятий</t>
  </si>
  <si>
    <t>Показатели "выживаемости" предприятий, "рожденных" в 2017 г., по размеру предприятий</t>
  </si>
  <si>
    <t>Показатели "выживаемости" предприятий, "рожденных" в 2018 г.,                 по размеру предприятий</t>
  </si>
  <si>
    <t>Количество "рождений", 2018</t>
  </si>
  <si>
    <t>Из них количество "выживших", 2019</t>
  </si>
  <si>
    <t>Уровень "выживаемости", 2019</t>
  </si>
</sst>
</file>

<file path=xl/styles.xml><?xml version="1.0" encoding="utf-8"?>
<styleSheet xmlns="http://schemas.openxmlformats.org/spreadsheetml/2006/main">
  <numFmts count="8">
    <numFmt numFmtId="43" formatCode="_-* #,##0.00_р_._-;\-* #,##0.00_р_._-;_-* &quot;-&quot;??_р_._-;_-@_-"/>
    <numFmt numFmtId="164" formatCode="@_)"/>
    <numFmt numFmtId="165" formatCode="_-* #,##0.00\ _₽_-;\-* #,##0.00\ _₽_-;_-* &quot;-&quot;??\ _₽_-;_-@_-"/>
    <numFmt numFmtId="166" formatCode="_-* #,##0\ _₽_-;\-* #,##0\ _₽_-;_-* &quot;-&quot;??\ _₽_-;_-@_-"/>
    <numFmt numFmtId="167" formatCode="0.0"/>
    <numFmt numFmtId="168" formatCode="#,##0.0000_ ;\-#,##0.0000\ "/>
    <numFmt numFmtId="169" formatCode="#,##0_ ;\-#,##0\ "/>
    <numFmt numFmtId="170" formatCode="_-* #,##0.0\ _₽_-;\-* #,##0.0\ _₽_-;_-* &quot;-&quot;??\ _₽_-;_-@_-"/>
  </numFmts>
  <fonts count="23">
    <font>
      <sz val="11"/>
      <color theme="1"/>
      <name val="Calibri"/>
      <charset val="204"/>
      <scheme val="minor"/>
    </font>
    <font>
      <sz val="8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theme="3"/>
      <name val="Arial Mäori"/>
      <charset val="134"/>
    </font>
    <font>
      <sz val="10"/>
      <name val="Arial"/>
      <family val="2"/>
      <charset val="204"/>
    </font>
    <font>
      <sz val="10"/>
      <color theme="1"/>
      <name val="Arial Mäori"/>
      <charset val="134"/>
    </font>
    <font>
      <sz val="10"/>
      <name val="MS Sans Serif"/>
      <family val="2"/>
      <charset val="204"/>
    </font>
    <font>
      <b/>
      <sz val="15"/>
      <color theme="3"/>
      <name val="Arial Mäori"/>
      <charset val="134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19">
    <xf numFmtId="0" fontId="0" fillId="0" borderId="0"/>
    <xf numFmtId="0" fontId="2" fillId="0" borderId="0"/>
    <xf numFmtId="165" fontId="19" fillId="0" borderId="0" applyFont="0" applyFill="0" applyBorder="0" applyAlignment="0" applyProtection="0"/>
    <xf numFmtId="0" fontId="15" fillId="0" borderId="0"/>
    <xf numFmtId="9" fontId="12" fillId="0" borderId="0" applyFont="0" applyFill="0" applyBorder="0" applyAlignment="0" applyProtection="0"/>
    <xf numFmtId="0" fontId="19" fillId="0" borderId="0"/>
    <xf numFmtId="0" fontId="16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8" fillId="0" borderId="18" applyNumberFormat="0" applyFill="0" applyAlignment="0" applyProtection="0"/>
    <xf numFmtId="0" fontId="17" fillId="0" borderId="0"/>
    <xf numFmtId="0" fontId="14" fillId="0" borderId="17" applyNumberFormat="0" applyFill="0" applyAlignment="0" applyProtection="0"/>
    <xf numFmtId="0" fontId="12" fillId="0" borderId="0"/>
    <xf numFmtId="0" fontId="17" fillId="0" borderId="0"/>
    <xf numFmtId="0" fontId="13" fillId="0" borderId="0"/>
    <xf numFmtId="0" fontId="18" fillId="0" borderId="18" applyNumberFormat="0" applyFill="0" applyAlignment="0" applyProtection="0"/>
    <xf numFmtId="43" fontId="15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1" applyNumberFormat="1" applyFont="1" applyFill="1" applyBorder="1" applyAlignment="1" applyProtection="1">
      <alignment vertical="top"/>
    </xf>
    <xf numFmtId="0" fontId="2" fillId="0" borderId="0" xfId="1" applyNumberFormat="1" applyFill="1" applyBorder="1" applyAlignment="1" applyProtection="1"/>
    <xf numFmtId="0" fontId="5" fillId="0" borderId="2" xfId="1" applyNumberFormat="1" applyFont="1" applyFill="1" applyBorder="1" applyAlignment="1" applyProtection="1">
      <alignment vertical="top"/>
    </xf>
    <xf numFmtId="0" fontId="5" fillId="0" borderId="2" xfId="1" applyFont="1" applyBorder="1" applyAlignment="1">
      <alignment horizontal="center" vertical="top" wrapText="1"/>
    </xf>
    <xf numFmtId="164" fontId="5" fillId="0" borderId="2" xfId="16" applyNumberFormat="1" applyFont="1" applyBorder="1" applyAlignment="1">
      <alignment horizontal="center" vertical="top" wrapText="1"/>
    </xf>
    <xf numFmtId="166" fontId="5" fillId="0" borderId="6" xfId="2" applyNumberFormat="1" applyFont="1" applyBorder="1" applyAlignment="1">
      <alignment horizontal="right" vertical="top"/>
    </xf>
    <xf numFmtId="167" fontId="5" fillId="0" borderId="6" xfId="1" applyNumberFormat="1" applyFont="1" applyBorder="1" applyAlignment="1">
      <alignment horizontal="center" vertical="top"/>
    </xf>
    <xf numFmtId="167" fontId="2" fillId="0" borderId="0" xfId="1" applyNumberFormat="1" applyFill="1" applyBorder="1" applyAlignment="1" applyProtection="1"/>
    <xf numFmtId="168" fontId="2" fillId="0" borderId="0" xfId="1" applyNumberFormat="1" applyFill="1" applyBorder="1" applyAlignment="1" applyProtection="1"/>
    <xf numFmtId="166" fontId="5" fillId="0" borderId="9" xfId="2" applyNumberFormat="1" applyFont="1" applyBorder="1" applyAlignment="1">
      <alignment horizontal="right" vertical="top"/>
    </xf>
    <xf numFmtId="167" fontId="5" fillId="0" borderId="9" xfId="1" applyNumberFormat="1" applyFont="1" applyBorder="1" applyAlignment="1">
      <alignment horizontal="center" vertical="top"/>
    </xf>
    <xf numFmtId="169" fontId="2" fillId="0" borderId="0" xfId="1" applyNumberFormat="1" applyFill="1" applyBorder="1" applyAlignment="1" applyProtection="1"/>
    <xf numFmtId="0" fontId="5" fillId="0" borderId="13" xfId="1" applyFont="1" applyBorder="1" applyAlignment="1">
      <alignment horizontal="center" vertical="top" wrapText="1"/>
    </xf>
    <xf numFmtId="0" fontId="5" fillId="0" borderId="14" xfId="1" applyFont="1" applyBorder="1" applyAlignment="1">
      <alignment horizontal="center" vertical="top" wrapText="1"/>
    </xf>
    <xf numFmtId="0" fontId="10" fillId="0" borderId="0" xfId="1" applyNumberFormat="1" applyFont="1" applyFill="1" applyBorder="1" applyAlignment="1" applyProtection="1"/>
    <xf numFmtId="167" fontId="5" fillId="0" borderId="7" xfId="1" applyNumberFormat="1" applyFont="1" applyBorder="1" applyAlignment="1">
      <alignment horizontal="center" vertical="top"/>
    </xf>
    <xf numFmtId="167" fontId="5" fillId="0" borderId="11" xfId="1" applyNumberFormat="1" applyFont="1" applyBorder="1" applyAlignment="1">
      <alignment horizontal="center" vertical="top"/>
    </xf>
    <xf numFmtId="16" fontId="5" fillId="0" borderId="6" xfId="1" quotePrefix="1" applyNumberFormat="1" applyFont="1" applyBorder="1" applyAlignment="1">
      <alignment horizontal="left" vertical="top"/>
    </xf>
    <xf numFmtId="16" fontId="22" fillId="0" borderId="6" xfId="1" applyNumberFormat="1" applyFont="1" applyBorder="1" applyAlignment="1">
      <alignment horizontal="left" vertical="top"/>
    </xf>
    <xf numFmtId="16" fontId="5" fillId="0" borderId="9" xfId="1" quotePrefix="1" applyNumberFormat="1" applyFont="1" applyBorder="1" applyAlignment="1">
      <alignment horizontal="left" vertical="top"/>
    </xf>
    <xf numFmtId="169" fontId="22" fillId="0" borderId="7" xfId="18" applyNumberFormat="1" applyFont="1" applyBorder="1" applyAlignment="1">
      <alignment horizontal="right" vertical="top"/>
    </xf>
    <xf numFmtId="169" fontId="22" fillId="0" borderId="11" xfId="18" applyNumberFormat="1" applyFont="1" applyBorder="1" applyAlignment="1">
      <alignment horizontal="right" vertical="top"/>
    </xf>
    <xf numFmtId="0" fontId="5" fillId="0" borderId="6" xfId="1" applyFont="1" applyBorder="1" applyAlignment="1">
      <alignment horizontal="left" vertical="top"/>
    </xf>
    <xf numFmtId="0" fontId="5" fillId="0" borderId="6" xfId="1" quotePrefix="1" applyFont="1" applyBorder="1" applyAlignment="1">
      <alignment horizontal="left" vertical="top"/>
    </xf>
    <xf numFmtId="0" fontId="5" fillId="0" borderId="9" xfId="1" quotePrefix="1" applyFont="1" applyBorder="1" applyAlignment="1">
      <alignment horizontal="left" vertical="top"/>
    </xf>
    <xf numFmtId="0" fontId="2" fillId="0" borderId="0" xfId="1" applyNumberFormat="1" applyFill="1" applyBorder="1" applyAlignment="1" applyProtection="1">
      <alignment vertical="center"/>
    </xf>
    <xf numFmtId="167" fontId="5" fillId="0" borderId="6" xfId="1" applyNumberFormat="1" applyFont="1" applyBorder="1" applyAlignment="1">
      <alignment horizontal="right" vertical="top" indent="1"/>
    </xf>
    <xf numFmtId="167" fontId="5" fillId="0" borderId="6" xfId="1" applyNumberFormat="1" applyFont="1" applyBorder="1" applyAlignment="1">
      <alignment horizontal="right" vertical="top" indent="2"/>
    </xf>
    <xf numFmtId="167" fontId="5" fillId="0" borderId="9" xfId="1" applyNumberFormat="1" applyFont="1" applyBorder="1" applyAlignment="1">
      <alignment horizontal="right" vertical="top" indent="2"/>
    </xf>
    <xf numFmtId="167" fontId="5" fillId="0" borderId="9" xfId="1" applyNumberFormat="1" applyFont="1" applyBorder="1" applyAlignment="1">
      <alignment horizontal="right" vertical="top" indent="1"/>
    </xf>
    <xf numFmtId="167" fontId="5" fillId="0" borderId="7" xfId="1" applyNumberFormat="1" applyFont="1" applyBorder="1" applyAlignment="1">
      <alignment horizontal="right" vertical="top" indent="1"/>
    </xf>
    <xf numFmtId="167" fontId="5" fillId="0" borderId="11" xfId="1" applyNumberFormat="1" applyFont="1" applyBorder="1" applyAlignment="1">
      <alignment horizontal="right" vertical="top" indent="1"/>
    </xf>
    <xf numFmtId="166" fontId="22" fillId="0" borderId="6" xfId="2" applyNumberFormat="1" applyFont="1" applyBorder="1" applyAlignment="1">
      <alignment horizontal="right" vertical="top" indent="1"/>
    </xf>
    <xf numFmtId="166" fontId="5" fillId="0" borderId="6" xfId="2" applyNumberFormat="1" applyFont="1" applyBorder="1" applyAlignment="1">
      <alignment horizontal="right" vertical="top" indent="2"/>
    </xf>
    <xf numFmtId="166" fontId="22" fillId="0" borderId="6" xfId="2" applyNumberFormat="1" applyFont="1" applyBorder="1" applyAlignment="1">
      <alignment horizontal="right" vertical="top" indent="2"/>
    </xf>
    <xf numFmtId="166" fontId="5" fillId="0" borderId="9" xfId="2" applyNumberFormat="1" applyFont="1" applyBorder="1" applyAlignment="1">
      <alignment horizontal="right" vertical="top" indent="2"/>
    </xf>
    <xf numFmtId="0" fontId="1" fillId="0" borderId="0" xfId="1" applyNumberFormat="1" applyFont="1" applyFill="1" applyBorder="1" applyAlignment="1" applyProtection="1">
      <alignment vertical="center"/>
    </xf>
    <xf numFmtId="170" fontId="5" fillId="0" borderId="6" xfId="2" applyNumberFormat="1" applyFont="1" applyBorder="1" applyAlignment="1">
      <alignment horizontal="right" vertical="top" indent="2"/>
    </xf>
    <xf numFmtId="166" fontId="22" fillId="0" borderId="9" xfId="2" applyNumberFormat="1" applyFont="1" applyBorder="1" applyAlignment="1">
      <alignment horizontal="right" vertical="top" indent="2"/>
    </xf>
    <xf numFmtId="164" fontId="5" fillId="0" borderId="10" xfId="16" applyNumberFormat="1" applyFont="1" applyBorder="1" applyAlignment="1">
      <alignment horizontal="center" vertical="top" wrapText="1"/>
    </xf>
    <xf numFmtId="170" fontId="5" fillId="0" borderId="9" xfId="2" applyNumberFormat="1" applyFont="1" applyBorder="1" applyAlignment="1">
      <alignment horizontal="right" vertical="top" indent="2"/>
    </xf>
    <xf numFmtId="0" fontId="6" fillId="0" borderId="7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5" fillId="0" borderId="16" xfId="1" applyNumberFormat="1" applyFont="1" applyFill="1" applyBorder="1" applyAlignment="1" applyProtection="1">
      <alignment vertical="top"/>
    </xf>
    <xf numFmtId="0" fontId="9" fillId="0" borderId="13" xfId="0" applyFont="1" applyBorder="1" applyAlignment="1">
      <alignment vertical="top"/>
    </xf>
    <xf numFmtId="0" fontId="20" fillId="0" borderId="0" xfId="17" applyFont="1" applyBorder="1" applyAlignment="1">
      <alignment horizontal="center" vertical="top" wrapText="1"/>
    </xf>
    <xf numFmtId="0" fontId="21" fillId="0" borderId="0" xfId="0" applyFont="1" applyBorder="1" applyAlignment="1"/>
    <xf numFmtId="0" fontId="21" fillId="0" borderId="0" xfId="0" applyFont="1" applyAlignment="1"/>
    <xf numFmtId="0" fontId="3" fillId="0" borderId="1" xfId="17" applyFont="1" applyBorder="1" applyAlignment="1">
      <alignment horizontal="right" vertical="top" wrapText="1"/>
    </xf>
    <xf numFmtId="0" fontId="4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164" fontId="5" fillId="0" borderId="10" xfId="16" applyNumberFormat="1" applyFont="1" applyBorder="1" applyAlignment="1">
      <alignment horizontal="center" vertical="top" wrapText="1"/>
    </xf>
    <xf numFmtId="0" fontId="9" fillId="0" borderId="12" xfId="0" applyFont="1" applyBorder="1" applyAlignment="1">
      <alignment vertical="top"/>
    </xf>
    <xf numFmtId="0" fontId="9" fillId="0" borderId="15" xfId="0" applyFont="1" applyBorder="1" applyAlignment="1">
      <alignment vertical="top"/>
    </xf>
    <xf numFmtId="0" fontId="6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164" fontId="22" fillId="0" borderId="10" xfId="16" applyNumberFormat="1" applyFont="1" applyBorder="1" applyAlignment="1">
      <alignment horizontal="center" vertical="top" wrapText="1"/>
    </xf>
    <xf numFmtId="0" fontId="0" fillId="0" borderId="15" xfId="0" applyBorder="1" applyAlignment="1">
      <alignment vertical="top"/>
    </xf>
    <xf numFmtId="0" fontId="8" fillId="0" borderId="7" xfId="1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7" xfId="17" applyFont="1" applyBorder="1" applyAlignment="1">
      <alignment horizontal="center" vertical="center" wrapText="1"/>
    </xf>
    <xf numFmtId="0" fontId="8" fillId="0" borderId="0" xfId="17" applyFont="1" applyBorder="1" applyAlignment="1">
      <alignment horizontal="center" vertical="center" wrapText="1"/>
    </xf>
    <xf numFmtId="0" fontId="8" fillId="0" borderId="8" xfId="17" applyFont="1" applyBorder="1" applyAlignment="1">
      <alignment horizontal="center" vertical="center" wrapText="1"/>
    </xf>
    <xf numFmtId="0" fontId="8" fillId="0" borderId="3" xfId="1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5" fillId="0" borderId="12" xfId="16" applyNumberFormat="1" applyFont="1" applyBorder="1" applyAlignment="1">
      <alignment horizontal="center" vertical="top" wrapText="1"/>
    </xf>
    <xf numFmtId="164" fontId="5" fillId="0" borderId="15" xfId="16" applyNumberFormat="1" applyFont="1" applyBorder="1" applyAlignment="1">
      <alignment horizontal="center" vertical="top" wrapText="1"/>
    </xf>
  </cellXfs>
  <cellStyles count="19">
    <cellStyle name="Heading 1 2" xfId="11"/>
    <cellStyle name="Heading 3 2" xfId="13"/>
    <cellStyle name="Normal 2" xfId="14"/>
    <cellStyle name="Normal 2 2" xfId="7"/>
    <cellStyle name="Normal 2 3" xfId="8"/>
    <cellStyle name="Normal 2 3 2" xfId="10"/>
    <cellStyle name="Normal 3" xfId="6"/>
    <cellStyle name="Normal 4" xfId="12"/>
    <cellStyle name="Normal_final_pull_anzt" xfId="15"/>
    <cellStyle name="Normal_Sheet3" xfId="16"/>
    <cellStyle name="Percent 2" xfId="4"/>
    <cellStyle name="Заголовок 1 2" xfId="17"/>
    <cellStyle name="Обычный" xfId="0" builtinId="0"/>
    <cellStyle name="Обычный 2" xfId="9"/>
    <cellStyle name="Обычный 3" xfId="5"/>
    <cellStyle name="Обычный 4" xfId="1"/>
    <cellStyle name="Обычный 5" xfId="3"/>
    <cellStyle name="Финансовый" xfId="2" builtinId="3"/>
    <cellStyle name="Финансовый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8"/>
  <sheetViews>
    <sheetView view="pageLayout" topLeftCell="A4" zoomScaleNormal="100" workbookViewId="0">
      <selection activeCell="C3" sqref="C3:G3"/>
    </sheetView>
  </sheetViews>
  <sheetFormatPr defaultColWidth="9" defaultRowHeight="12.75"/>
  <cols>
    <col min="1" max="1" width="20.5703125" style="2" customWidth="1"/>
    <col min="2" max="2" width="13.140625" style="2" customWidth="1"/>
    <col min="3" max="3" width="10.28515625" style="2" customWidth="1"/>
    <col min="4" max="7" width="9.42578125" style="2" customWidth="1"/>
    <col min="8" max="12" width="7.85546875" style="2" customWidth="1"/>
    <col min="13" max="236" width="9" style="2"/>
    <col min="237" max="237" width="25.42578125" style="2" customWidth="1"/>
    <col min="238" max="241" width="7.85546875" style="2" customWidth="1"/>
    <col min="242" max="492" width="9" style="2"/>
    <col min="493" max="493" width="25.42578125" style="2" customWidth="1"/>
    <col min="494" max="497" width="7.85546875" style="2" customWidth="1"/>
    <col min="498" max="748" width="9" style="2"/>
    <col min="749" max="749" width="25.42578125" style="2" customWidth="1"/>
    <col min="750" max="753" width="7.85546875" style="2" customWidth="1"/>
    <col min="754" max="1004" width="9" style="2"/>
    <col min="1005" max="1005" width="25.42578125" style="2" customWidth="1"/>
    <col min="1006" max="1009" width="7.85546875" style="2" customWidth="1"/>
    <col min="1010" max="1260" width="9" style="2"/>
    <col min="1261" max="1261" width="25.42578125" style="2" customWidth="1"/>
    <col min="1262" max="1265" width="7.85546875" style="2" customWidth="1"/>
    <col min="1266" max="1516" width="9" style="2"/>
    <col min="1517" max="1517" width="25.42578125" style="2" customWidth="1"/>
    <col min="1518" max="1521" width="7.85546875" style="2" customWidth="1"/>
    <col min="1522" max="1772" width="9" style="2"/>
    <col min="1773" max="1773" width="25.42578125" style="2" customWidth="1"/>
    <col min="1774" max="1777" width="7.85546875" style="2" customWidth="1"/>
    <col min="1778" max="2028" width="9" style="2"/>
    <col min="2029" max="2029" width="25.42578125" style="2" customWidth="1"/>
    <col min="2030" max="2033" width="7.85546875" style="2" customWidth="1"/>
    <col min="2034" max="2284" width="9" style="2"/>
    <col min="2285" max="2285" width="25.42578125" style="2" customWidth="1"/>
    <col min="2286" max="2289" width="7.85546875" style="2" customWidth="1"/>
    <col min="2290" max="2540" width="9" style="2"/>
    <col min="2541" max="2541" width="25.42578125" style="2" customWidth="1"/>
    <col min="2542" max="2545" width="7.85546875" style="2" customWidth="1"/>
    <col min="2546" max="2796" width="9" style="2"/>
    <col min="2797" max="2797" width="25.42578125" style="2" customWidth="1"/>
    <col min="2798" max="2801" width="7.85546875" style="2" customWidth="1"/>
    <col min="2802" max="3052" width="9" style="2"/>
    <col min="3053" max="3053" width="25.42578125" style="2" customWidth="1"/>
    <col min="3054" max="3057" width="7.85546875" style="2" customWidth="1"/>
    <col min="3058" max="3308" width="9" style="2"/>
    <col min="3309" max="3309" width="25.42578125" style="2" customWidth="1"/>
    <col min="3310" max="3313" width="7.85546875" style="2" customWidth="1"/>
    <col min="3314" max="3564" width="9" style="2"/>
    <col min="3565" max="3565" width="25.42578125" style="2" customWidth="1"/>
    <col min="3566" max="3569" width="7.85546875" style="2" customWidth="1"/>
    <col min="3570" max="3820" width="9" style="2"/>
    <col min="3821" max="3821" width="25.42578125" style="2" customWidth="1"/>
    <col min="3822" max="3825" width="7.85546875" style="2" customWidth="1"/>
    <col min="3826" max="4076" width="9" style="2"/>
    <col min="4077" max="4077" width="25.42578125" style="2" customWidth="1"/>
    <col min="4078" max="4081" width="7.85546875" style="2" customWidth="1"/>
    <col min="4082" max="4332" width="9" style="2"/>
    <col min="4333" max="4333" width="25.42578125" style="2" customWidth="1"/>
    <col min="4334" max="4337" width="7.85546875" style="2" customWidth="1"/>
    <col min="4338" max="4588" width="9" style="2"/>
    <col min="4589" max="4589" width="25.42578125" style="2" customWidth="1"/>
    <col min="4590" max="4593" width="7.85546875" style="2" customWidth="1"/>
    <col min="4594" max="4844" width="9" style="2"/>
    <col min="4845" max="4845" width="25.42578125" style="2" customWidth="1"/>
    <col min="4846" max="4849" width="7.85546875" style="2" customWidth="1"/>
    <col min="4850" max="5100" width="9" style="2"/>
    <col min="5101" max="5101" width="25.42578125" style="2" customWidth="1"/>
    <col min="5102" max="5105" width="7.85546875" style="2" customWidth="1"/>
    <col min="5106" max="5356" width="9" style="2"/>
    <col min="5357" max="5357" width="25.42578125" style="2" customWidth="1"/>
    <col min="5358" max="5361" width="7.85546875" style="2" customWidth="1"/>
    <col min="5362" max="5612" width="9" style="2"/>
    <col min="5613" max="5613" width="25.42578125" style="2" customWidth="1"/>
    <col min="5614" max="5617" width="7.85546875" style="2" customWidth="1"/>
    <col min="5618" max="5868" width="9" style="2"/>
    <col min="5869" max="5869" width="25.42578125" style="2" customWidth="1"/>
    <col min="5870" max="5873" width="7.85546875" style="2" customWidth="1"/>
    <col min="5874" max="6124" width="9" style="2"/>
    <col min="6125" max="6125" width="25.42578125" style="2" customWidth="1"/>
    <col min="6126" max="6129" width="7.85546875" style="2" customWidth="1"/>
    <col min="6130" max="6380" width="9" style="2"/>
    <col min="6381" max="6381" width="25.42578125" style="2" customWidth="1"/>
    <col min="6382" max="6385" width="7.85546875" style="2" customWidth="1"/>
    <col min="6386" max="6636" width="9" style="2"/>
    <col min="6637" max="6637" width="25.42578125" style="2" customWidth="1"/>
    <col min="6638" max="6641" width="7.85546875" style="2" customWidth="1"/>
    <col min="6642" max="6892" width="9" style="2"/>
    <col min="6893" max="6893" width="25.42578125" style="2" customWidth="1"/>
    <col min="6894" max="6897" width="7.85546875" style="2" customWidth="1"/>
    <col min="6898" max="7148" width="9" style="2"/>
    <col min="7149" max="7149" width="25.42578125" style="2" customWidth="1"/>
    <col min="7150" max="7153" width="7.85546875" style="2" customWidth="1"/>
    <col min="7154" max="7404" width="9" style="2"/>
    <col min="7405" max="7405" width="25.42578125" style="2" customWidth="1"/>
    <col min="7406" max="7409" width="7.85546875" style="2" customWidth="1"/>
    <col min="7410" max="7660" width="9" style="2"/>
    <col min="7661" max="7661" width="25.42578125" style="2" customWidth="1"/>
    <col min="7662" max="7665" width="7.85546875" style="2" customWidth="1"/>
    <col min="7666" max="7916" width="9" style="2"/>
    <col min="7917" max="7917" width="25.42578125" style="2" customWidth="1"/>
    <col min="7918" max="7921" width="7.85546875" style="2" customWidth="1"/>
    <col min="7922" max="8172" width="9" style="2"/>
    <col min="8173" max="8173" width="25.42578125" style="2" customWidth="1"/>
    <col min="8174" max="8177" width="7.85546875" style="2" customWidth="1"/>
    <col min="8178" max="8428" width="9" style="2"/>
    <col min="8429" max="8429" width="25.42578125" style="2" customWidth="1"/>
    <col min="8430" max="8433" width="7.85546875" style="2" customWidth="1"/>
    <col min="8434" max="8684" width="9" style="2"/>
    <col min="8685" max="8685" width="25.42578125" style="2" customWidth="1"/>
    <col min="8686" max="8689" width="7.85546875" style="2" customWidth="1"/>
    <col min="8690" max="8940" width="9" style="2"/>
    <col min="8941" max="8941" width="25.42578125" style="2" customWidth="1"/>
    <col min="8942" max="8945" width="7.85546875" style="2" customWidth="1"/>
    <col min="8946" max="9196" width="9" style="2"/>
    <col min="9197" max="9197" width="25.42578125" style="2" customWidth="1"/>
    <col min="9198" max="9201" width="7.85546875" style="2" customWidth="1"/>
    <col min="9202" max="9452" width="9" style="2"/>
    <col min="9453" max="9453" width="25.42578125" style="2" customWidth="1"/>
    <col min="9454" max="9457" width="7.85546875" style="2" customWidth="1"/>
    <col min="9458" max="9708" width="9" style="2"/>
    <col min="9709" max="9709" width="25.42578125" style="2" customWidth="1"/>
    <col min="9710" max="9713" width="7.85546875" style="2" customWidth="1"/>
    <col min="9714" max="9964" width="9" style="2"/>
    <col min="9965" max="9965" width="25.42578125" style="2" customWidth="1"/>
    <col min="9966" max="9969" width="7.85546875" style="2" customWidth="1"/>
    <col min="9970" max="10220" width="9" style="2"/>
    <col min="10221" max="10221" width="25.42578125" style="2" customWidth="1"/>
    <col min="10222" max="10225" width="7.85546875" style="2" customWidth="1"/>
    <col min="10226" max="10476" width="9" style="2"/>
    <col min="10477" max="10477" width="25.42578125" style="2" customWidth="1"/>
    <col min="10478" max="10481" width="7.85546875" style="2" customWidth="1"/>
    <col min="10482" max="10732" width="9" style="2"/>
    <col min="10733" max="10733" width="25.42578125" style="2" customWidth="1"/>
    <col min="10734" max="10737" width="7.85546875" style="2" customWidth="1"/>
    <col min="10738" max="10988" width="9" style="2"/>
    <col min="10989" max="10989" width="25.42578125" style="2" customWidth="1"/>
    <col min="10990" max="10993" width="7.85546875" style="2" customWidth="1"/>
    <col min="10994" max="11244" width="9" style="2"/>
    <col min="11245" max="11245" width="25.42578125" style="2" customWidth="1"/>
    <col min="11246" max="11249" width="7.85546875" style="2" customWidth="1"/>
    <col min="11250" max="11500" width="9" style="2"/>
    <col min="11501" max="11501" width="25.42578125" style="2" customWidth="1"/>
    <col min="11502" max="11505" width="7.85546875" style="2" customWidth="1"/>
    <col min="11506" max="11756" width="9" style="2"/>
    <col min="11757" max="11757" width="25.42578125" style="2" customWidth="1"/>
    <col min="11758" max="11761" width="7.85546875" style="2" customWidth="1"/>
    <col min="11762" max="12012" width="9" style="2"/>
    <col min="12013" max="12013" width="25.42578125" style="2" customWidth="1"/>
    <col min="12014" max="12017" width="7.85546875" style="2" customWidth="1"/>
    <col min="12018" max="12268" width="9" style="2"/>
    <col min="12269" max="12269" width="25.42578125" style="2" customWidth="1"/>
    <col min="12270" max="12273" width="7.85546875" style="2" customWidth="1"/>
    <col min="12274" max="12524" width="9" style="2"/>
    <col min="12525" max="12525" width="25.42578125" style="2" customWidth="1"/>
    <col min="12526" max="12529" width="7.85546875" style="2" customWidth="1"/>
    <col min="12530" max="12780" width="9" style="2"/>
    <col min="12781" max="12781" width="25.42578125" style="2" customWidth="1"/>
    <col min="12782" max="12785" width="7.85546875" style="2" customWidth="1"/>
    <col min="12786" max="13036" width="9" style="2"/>
    <col min="13037" max="13037" width="25.42578125" style="2" customWidth="1"/>
    <col min="13038" max="13041" width="7.85546875" style="2" customWidth="1"/>
    <col min="13042" max="13292" width="9" style="2"/>
    <col min="13293" max="13293" width="25.42578125" style="2" customWidth="1"/>
    <col min="13294" max="13297" width="7.85546875" style="2" customWidth="1"/>
    <col min="13298" max="13548" width="9" style="2"/>
    <col min="13549" max="13549" width="25.42578125" style="2" customWidth="1"/>
    <col min="13550" max="13553" width="7.85546875" style="2" customWidth="1"/>
    <col min="13554" max="13804" width="9" style="2"/>
    <col min="13805" max="13805" width="25.42578125" style="2" customWidth="1"/>
    <col min="13806" max="13809" width="7.85546875" style="2" customWidth="1"/>
    <col min="13810" max="14060" width="9" style="2"/>
    <col min="14061" max="14061" width="25.42578125" style="2" customWidth="1"/>
    <col min="14062" max="14065" width="7.85546875" style="2" customWidth="1"/>
    <col min="14066" max="14316" width="9" style="2"/>
    <col min="14317" max="14317" width="25.42578125" style="2" customWidth="1"/>
    <col min="14318" max="14321" width="7.85546875" style="2" customWidth="1"/>
    <col min="14322" max="14572" width="9" style="2"/>
    <col min="14573" max="14573" width="25.42578125" style="2" customWidth="1"/>
    <col min="14574" max="14577" width="7.85546875" style="2" customWidth="1"/>
    <col min="14578" max="14828" width="9" style="2"/>
    <col min="14829" max="14829" width="25.42578125" style="2" customWidth="1"/>
    <col min="14830" max="14833" width="7.85546875" style="2" customWidth="1"/>
    <col min="14834" max="15084" width="9" style="2"/>
    <col min="15085" max="15085" width="25.42578125" style="2" customWidth="1"/>
    <col min="15086" max="15089" width="7.85546875" style="2" customWidth="1"/>
    <col min="15090" max="15340" width="9" style="2"/>
    <col min="15341" max="15341" width="25.42578125" style="2" customWidth="1"/>
    <col min="15342" max="15345" width="7.85546875" style="2" customWidth="1"/>
    <col min="15346" max="15596" width="9" style="2"/>
    <col min="15597" max="15597" width="25.42578125" style="2" customWidth="1"/>
    <col min="15598" max="15601" width="7.85546875" style="2" customWidth="1"/>
    <col min="15602" max="15852" width="9" style="2"/>
    <col min="15853" max="15853" width="25.42578125" style="2" customWidth="1"/>
    <col min="15854" max="15857" width="7.85546875" style="2" customWidth="1"/>
    <col min="15858" max="16108" width="9" style="2"/>
    <col min="16109" max="16109" width="25.42578125" style="2" customWidth="1"/>
    <col min="16110" max="16113" width="7.85546875" style="2" customWidth="1"/>
    <col min="16114" max="16384" width="9" style="2"/>
  </cols>
  <sheetData>
    <row r="1" spans="1:18" ht="1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8" ht="15" customHeight="1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pans="1:18" s="1" customFormat="1" ht="33.75" customHeight="1">
      <c r="A3" s="45"/>
      <c r="B3" s="4" t="s">
        <v>1</v>
      </c>
      <c r="C3" s="53" t="s">
        <v>34</v>
      </c>
      <c r="D3" s="54"/>
      <c r="E3" s="54"/>
      <c r="F3" s="54"/>
      <c r="G3" s="55"/>
      <c r="H3" s="53" t="s">
        <v>2</v>
      </c>
      <c r="I3" s="54"/>
      <c r="J3" s="54"/>
      <c r="K3" s="54"/>
      <c r="L3" s="54"/>
      <c r="M3" s="55"/>
    </row>
    <row r="4" spans="1:18" s="1" customFormat="1" ht="15">
      <c r="A4" s="46"/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4</v>
      </c>
      <c r="I4" s="13" t="s">
        <v>5</v>
      </c>
      <c r="J4" s="13" t="s">
        <v>6</v>
      </c>
      <c r="K4" s="13" t="s">
        <v>7</v>
      </c>
      <c r="L4" s="14" t="s">
        <v>8</v>
      </c>
      <c r="M4" s="13" t="s">
        <v>9</v>
      </c>
    </row>
    <row r="5" spans="1:18" s="1" customFormat="1" ht="15">
      <c r="A5" s="56" t="s">
        <v>10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</row>
    <row r="6" spans="1:18" ht="15.75" customHeight="1">
      <c r="A6" s="18" t="s">
        <v>11</v>
      </c>
      <c r="B6" s="6">
        <v>12216</v>
      </c>
      <c r="C6" s="6">
        <v>10438</v>
      </c>
      <c r="D6" s="6">
        <v>9303</v>
      </c>
      <c r="E6" s="6">
        <v>8217</v>
      </c>
      <c r="F6" s="6">
        <v>7298</v>
      </c>
      <c r="G6" s="6">
        <v>6553</v>
      </c>
      <c r="H6" s="7">
        <v>85.4</v>
      </c>
      <c r="I6" s="7">
        <v>76.2</v>
      </c>
      <c r="J6" s="7">
        <v>67.3</v>
      </c>
      <c r="K6" s="7">
        <v>59.7</v>
      </c>
      <c r="L6" s="16">
        <v>53.6</v>
      </c>
      <c r="M6" s="7">
        <v>68.400000000000006</v>
      </c>
      <c r="N6" s="8"/>
      <c r="O6" s="9"/>
      <c r="P6" s="9"/>
      <c r="Q6" s="9"/>
      <c r="R6" s="12"/>
    </row>
    <row r="7" spans="1:18" ht="15">
      <c r="A7" s="19" t="s">
        <v>32</v>
      </c>
      <c r="B7" s="6"/>
      <c r="C7" s="6"/>
      <c r="D7" s="6"/>
      <c r="E7" s="6"/>
      <c r="F7" s="6"/>
      <c r="G7" s="6"/>
      <c r="H7" s="7"/>
      <c r="I7" s="7"/>
      <c r="J7" s="7"/>
      <c r="K7" s="7"/>
      <c r="L7" s="16"/>
      <c r="M7" s="7"/>
      <c r="N7" s="8"/>
      <c r="O7" s="9"/>
      <c r="P7" s="9"/>
      <c r="Q7" s="9"/>
    </row>
    <row r="8" spans="1:18" ht="15">
      <c r="A8" s="18" t="s">
        <v>12</v>
      </c>
      <c r="B8" s="6">
        <v>1119</v>
      </c>
      <c r="C8" s="6">
        <v>968</v>
      </c>
      <c r="D8" s="6">
        <v>855</v>
      </c>
      <c r="E8" s="6">
        <v>765</v>
      </c>
      <c r="F8" s="6">
        <v>686</v>
      </c>
      <c r="G8" s="6">
        <v>610</v>
      </c>
      <c r="H8" s="7">
        <v>86.5</v>
      </c>
      <c r="I8" s="7">
        <v>76.400000000000006</v>
      </c>
      <c r="J8" s="7">
        <v>68.400000000000006</v>
      </c>
      <c r="K8" s="7">
        <v>61.3</v>
      </c>
      <c r="L8" s="16">
        <v>54.5</v>
      </c>
      <c r="M8" s="7">
        <v>69.400000000000006</v>
      </c>
      <c r="N8" s="8"/>
      <c r="O8" s="9"/>
      <c r="P8" s="9"/>
      <c r="Q8" s="9"/>
    </row>
    <row r="9" spans="1:18" ht="15">
      <c r="A9" s="18" t="s">
        <v>13</v>
      </c>
      <c r="B9" s="6">
        <v>851</v>
      </c>
      <c r="C9" s="6">
        <v>734</v>
      </c>
      <c r="D9" s="6">
        <v>656</v>
      </c>
      <c r="E9" s="6">
        <v>586</v>
      </c>
      <c r="F9" s="6">
        <v>524</v>
      </c>
      <c r="G9" s="6">
        <v>478</v>
      </c>
      <c r="H9" s="7">
        <v>86.3</v>
      </c>
      <c r="I9" s="7">
        <v>77.099999999999994</v>
      </c>
      <c r="J9" s="7">
        <v>68.900000000000006</v>
      </c>
      <c r="K9" s="7">
        <v>61.6</v>
      </c>
      <c r="L9" s="16">
        <v>56.2</v>
      </c>
      <c r="M9" s="7">
        <v>70</v>
      </c>
      <c r="N9" s="8"/>
      <c r="O9" s="9"/>
      <c r="P9" s="9"/>
      <c r="Q9" s="9"/>
    </row>
    <row r="10" spans="1:18" ht="15">
      <c r="A10" s="18" t="s">
        <v>14</v>
      </c>
      <c r="B10" s="6">
        <v>1121</v>
      </c>
      <c r="C10" s="6">
        <v>992</v>
      </c>
      <c r="D10" s="6">
        <v>892</v>
      </c>
      <c r="E10" s="6">
        <v>774</v>
      </c>
      <c r="F10" s="6">
        <v>695</v>
      </c>
      <c r="G10" s="6">
        <v>623</v>
      </c>
      <c r="H10" s="7">
        <v>88.5</v>
      </c>
      <c r="I10" s="7">
        <v>79.599999999999994</v>
      </c>
      <c r="J10" s="7">
        <v>69</v>
      </c>
      <c r="K10" s="7">
        <v>62</v>
      </c>
      <c r="L10" s="16">
        <v>55.6</v>
      </c>
      <c r="M10" s="7">
        <v>70.900000000000006</v>
      </c>
      <c r="N10" s="8"/>
      <c r="O10" s="9"/>
      <c r="P10" s="9"/>
      <c r="Q10" s="9"/>
    </row>
    <row r="11" spans="1:18" ht="15">
      <c r="A11" s="18" t="s">
        <v>15</v>
      </c>
      <c r="B11" s="6">
        <v>871</v>
      </c>
      <c r="C11" s="6">
        <v>791</v>
      </c>
      <c r="D11" s="6">
        <v>711</v>
      </c>
      <c r="E11" s="6">
        <v>652</v>
      </c>
      <c r="F11" s="6">
        <v>582</v>
      </c>
      <c r="G11" s="6">
        <v>540</v>
      </c>
      <c r="H11" s="7">
        <v>90.8</v>
      </c>
      <c r="I11" s="7">
        <v>81.599999999999994</v>
      </c>
      <c r="J11" s="7">
        <v>74.900000000000006</v>
      </c>
      <c r="K11" s="7">
        <v>66.8</v>
      </c>
      <c r="L11" s="16">
        <v>62</v>
      </c>
      <c r="M11" s="7">
        <v>75.2</v>
      </c>
      <c r="N11" s="8"/>
      <c r="O11" s="9"/>
      <c r="P11" s="9"/>
      <c r="Q11" s="9"/>
    </row>
    <row r="12" spans="1:18" ht="15">
      <c r="A12" s="18" t="s">
        <v>16</v>
      </c>
      <c r="B12" s="6">
        <v>5010</v>
      </c>
      <c r="C12" s="6">
        <v>4172</v>
      </c>
      <c r="D12" s="6">
        <v>3653</v>
      </c>
      <c r="E12" s="6">
        <v>3171</v>
      </c>
      <c r="F12" s="6">
        <v>2811</v>
      </c>
      <c r="G12" s="6">
        <v>2500</v>
      </c>
      <c r="H12" s="7">
        <v>83.3</v>
      </c>
      <c r="I12" s="7">
        <v>72.900000000000006</v>
      </c>
      <c r="J12" s="7">
        <v>63.3</v>
      </c>
      <c r="K12" s="7">
        <v>56.1</v>
      </c>
      <c r="L12" s="16">
        <v>49.9</v>
      </c>
      <c r="M12" s="7">
        <v>65.099999999999994</v>
      </c>
      <c r="N12" s="8"/>
      <c r="O12" s="9"/>
      <c r="P12" s="9"/>
      <c r="Q12" s="9"/>
    </row>
    <row r="13" spans="1:18" ht="15">
      <c r="A13" s="18" t="s">
        <v>17</v>
      </c>
      <c r="B13" s="6">
        <v>2349</v>
      </c>
      <c r="C13" s="6">
        <v>1998</v>
      </c>
      <c r="D13" s="6">
        <v>1835</v>
      </c>
      <c r="E13" s="6">
        <v>1661</v>
      </c>
      <c r="F13" s="6">
        <v>1486</v>
      </c>
      <c r="G13" s="6">
        <v>1344</v>
      </c>
      <c r="H13" s="7">
        <v>85.1</v>
      </c>
      <c r="I13" s="7">
        <v>78.099999999999994</v>
      </c>
      <c r="J13" s="7">
        <v>70.7</v>
      </c>
      <c r="K13" s="7">
        <v>63.3</v>
      </c>
      <c r="L13" s="16">
        <v>57.2</v>
      </c>
      <c r="M13" s="7">
        <v>70.900000000000006</v>
      </c>
      <c r="N13" s="8"/>
      <c r="O13" s="9"/>
      <c r="P13" s="9"/>
      <c r="Q13" s="9"/>
    </row>
    <row r="14" spans="1:18" ht="15">
      <c r="A14" s="18" t="s">
        <v>18</v>
      </c>
      <c r="B14" s="6">
        <v>895</v>
      </c>
      <c r="C14" s="6">
        <v>783</v>
      </c>
      <c r="D14" s="6">
        <v>701</v>
      </c>
      <c r="E14" s="6">
        <v>608</v>
      </c>
      <c r="F14" s="6">
        <v>514</v>
      </c>
      <c r="G14" s="6">
        <v>458</v>
      </c>
      <c r="H14" s="7">
        <v>87.5</v>
      </c>
      <c r="I14" s="7">
        <v>78.3</v>
      </c>
      <c r="J14" s="7">
        <v>67.900000000000006</v>
      </c>
      <c r="K14" s="7">
        <v>57.4</v>
      </c>
      <c r="L14" s="16">
        <v>51.2</v>
      </c>
      <c r="M14" s="7">
        <v>68.5</v>
      </c>
      <c r="N14" s="8"/>
      <c r="O14" s="9"/>
      <c r="P14" s="9"/>
      <c r="Q14" s="9"/>
    </row>
    <row r="15" spans="1:18" ht="15">
      <c r="A15" s="42" t="s">
        <v>19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  <c r="N15" s="8"/>
      <c r="O15" s="9"/>
      <c r="P15" s="9"/>
      <c r="Q15" s="9"/>
    </row>
    <row r="16" spans="1:18" ht="15">
      <c r="A16" s="18" t="s">
        <v>11</v>
      </c>
      <c r="B16" s="6">
        <v>10157</v>
      </c>
      <c r="C16" s="6">
        <v>8275</v>
      </c>
      <c r="D16" s="6">
        <v>7325</v>
      </c>
      <c r="E16" s="6">
        <v>6364</v>
      </c>
      <c r="F16" s="6">
        <v>5576</v>
      </c>
      <c r="G16" s="6">
        <v>4916</v>
      </c>
      <c r="H16" s="7">
        <v>81.5</v>
      </c>
      <c r="I16" s="7">
        <v>72.099999999999994</v>
      </c>
      <c r="J16" s="7">
        <v>62.7</v>
      </c>
      <c r="K16" s="7">
        <v>54.9</v>
      </c>
      <c r="L16" s="16">
        <v>48.4</v>
      </c>
      <c r="M16" s="7">
        <v>63.9</v>
      </c>
      <c r="N16" s="8"/>
      <c r="O16" s="9"/>
      <c r="P16" s="9"/>
      <c r="Q16" s="9"/>
    </row>
    <row r="17" spans="1:17" ht="15">
      <c r="A17" s="19" t="s">
        <v>32</v>
      </c>
      <c r="B17" s="6"/>
      <c r="C17" s="6"/>
      <c r="D17" s="6"/>
      <c r="E17" s="6"/>
      <c r="F17" s="6"/>
      <c r="G17" s="6"/>
      <c r="H17" s="7"/>
      <c r="I17" s="7"/>
      <c r="J17" s="7"/>
      <c r="K17" s="7"/>
      <c r="L17" s="16"/>
      <c r="M17" s="7"/>
      <c r="N17" s="8"/>
      <c r="O17" s="9"/>
      <c r="P17" s="9"/>
      <c r="Q17" s="9"/>
    </row>
    <row r="18" spans="1:17" ht="15">
      <c r="A18" s="18" t="s">
        <v>12</v>
      </c>
      <c r="B18" s="6">
        <v>919</v>
      </c>
      <c r="C18" s="6">
        <v>767</v>
      </c>
      <c r="D18" s="6">
        <v>674</v>
      </c>
      <c r="E18" s="6">
        <v>576</v>
      </c>
      <c r="F18" s="6">
        <v>493</v>
      </c>
      <c r="G18" s="6">
        <v>438</v>
      </c>
      <c r="H18" s="7">
        <v>83.5</v>
      </c>
      <c r="I18" s="7">
        <v>73.3</v>
      </c>
      <c r="J18" s="7">
        <v>62.7</v>
      </c>
      <c r="K18" s="7">
        <v>53.6</v>
      </c>
      <c r="L18" s="16">
        <v>47.7</v>
      </c>
      <c r="M18" s="7">
        <v>64.2</v>
      </c>
      <c r="N18" s="8"/>
      <c r="O18" s="9"/>
      <c r="P18" s="9"/>
      <c r="Q18" s="9"/>
    </row>
    <row r="19" spans="1:17" ht="15">
      <c r="A19" s="18" t="s">
        <v>13</v>
      </c>
      <c r="B19" s="6">
        <v>694</v>
      </c>
      <c r="C19" s="6">
        <v>568</v>
      </c>
      <c r="D19" s="6">
        <v>519</v>
      </c>
      <c r="E19" s="6">
        <v>462</v>
      </c>
      <c r="F19" s="6">
        <v>412</v>
      </c>
      <c r="G19" s="6">
        <v>362</v>
      </c>
      <c r="H19" s="7">
        <v>81.8</v>
      </c>
      <c r="I19" s="7">
        <v>74.8</v>
      </c>
      <c r="J19" s="7">
        <v>66.599999999999994</v>
      </c>
      <c r="K19" s="7">
        <v>59.4</v>
      </c>
      <c r="L19" s="16">
        <v>52.2</v>
      </c>
      <c r="M19" s="7">
        <v>66.900000000000006</v>
      </c>
      <c r="N19" s="8"/>
      <c r="O19" s="9"/>
      <c r="P19" s="9"/>
      <c r="Q19" s="9"/>
    </row>
    <row r="20" spans="1:17" ht="15">
      <c r="A20" s="18" t="s">
        <v>14</v>
      </c>
      <c r="B20" s="6">
        <v>829</v>
      </c>
      <c r="C20" s="6">
        <v>709</v>
      </c>
      <c r="D20" s="6">
        <v>620</v>
      </c>
      <c r="E20" s="6">
        <v>514</v>
      </c>
      <c r="F20" s="6">
        <v>447</v>
      </c>
      <c r="G20" s="6">
        <v>400</v>
      </c>
      <c r="H20" s="7">
        <v>85.5</v>
      </c>
      <c r="I20" s="7">
        <v>74.8</v>
      </c>
      <c r="J20" s="7">
        <v>62</v>
      </c>
      <c r="K20" s="7">
        <v>53.9</v>
      </c>
      <c r="L20" s="16">
        <v>48.3</v>
      </c>
      <c r="M20" s="7">
        <v>64.900000000000006</v>
      </c>
      <c r="N20" s="8"/>
      <c r="O20" s="9"/>
      <c r="P20" s="9"/>
      <c r="Q20" s="9"/>
    </row>
    <row r="21" spans="1:17" ht="15">
      <c r="A21" s="18" t="s">
        <v>15</v>
      </c>
      <c r="B21" s="6">
        <v>675</v>
      </c>
      <c r="C21" s="6">
        <v>583</v>
      </c>
      <c r="D21" s="6">
        <v>520</v>
      </c>
      <c r="E21" s="6">
        <v>464</v>
      </c>
      <c r="F21" s="6">
        <v>414</v>
      </c>
      <c r="G21" s="6">
        <v>381</v>
      </c>
      <c r="H21" s="7">
        <v>86.4</v>
      </c>
      <c r="I21" s="7">
        <v>77</v>
      </c>
      <c r="J21" s="7">
        <v>68.7</v>
      </c>
      <c r="K21" s="7">
        <v>61.3</v>
      </c>
      <c r="L21" s="16">
        <v>56.4</v>
      </c>
      <c r="M21" s="7">
        <v>70</v>
      </c>
      <c r="N21" s="8"/>
      <c r="O21" s="9"/>
      <c r="P21" s="9"/>
      <c r="Q21" s="9"/>
    </row>
    <row r="22" spans="1:17" ht="15">
      <c r="A22" s="18" t="s">
        <v>16</v>
      </c>
      <c r="B22" s="6">
        <v>4366</v>
      </c>
      <c r="C22" s="6">
        <v>3461</v>
      </c>
      <c r="D22" s="6">
        <v>3025</v>
      </c>
      <c r="E22" s="6">
        <v>2603</v>
      </c>
      <c r="F22" s="6">
        <v>2288</v>
      </c>
      <c r="G22" s="6">
        <v>1969</v>
      </c>
      <c r="H22" s="7">
        <v>79.3</v>
      </c>
      <c r="I22" s="7">
        <v>69.3</v>
      </c>
      <c r="J22" s="7">
        <v>59.6</v>
      </c>
      <c r="K22" s="7">
        <v>52.4</v>
      </c>
      <c r="L22" s="16">
        <v>45.1</v>
      </c>
      <c r="M22" s="7">
        <v>61.1</v>
      </c>
      <c r="N22" s="8"/>
      <c r="O22" s="9"/>
      <c r="P22" s="9"/>
      <c r="Q22" s="9"/>
    </row>
    <row r="23" spans="1:17" ht="15">
      <c r="A23" s="18" t="s">
        <v>17</v>
      </c>
      <c r="B23" s="6">
        <v>1924</v>
      </c>
      <c r="C23" s="6">
        <v>1566</v>
      </c>
      <c r="D23" s="6">
        <v>1404</v>
      </c>
      <c r="E23" s="6">
        <v>1259</v>
      </c>
      <c r="F23" s="6">
        <v>1108</v>
      </c>
      <c r="G23" s="6">
        <v>995</v>
      </c>
      <c r="H23" s="7">
        <v>81.400000000000006</v>
      </c>
      <c r="I23" s="7">
        <v>73</v>
      </c>
      <c r="J23" s="7">
        <v>65.400000000000006</v>
      </c>
      <c r="K23" s="7">
        <v>57.6</v>
      </c>
      <c r="L23" s="16">
        <v>51.7</v>
      </c>
      <c r="M23" s="7">
        <v>65.8</v>
      </c>
      <c r="N23" s="8"/>
      <c r="O23" s="9"/>
      <c r="P23" s="9"/>
      <c r="Q23" s="9"/>
    </row>
    <row r="24" spans="1:17" ht="15">
      <c r="A24" s="18" t="s">
        <v>18</v>
      </c>
      <c r="B24" s="6">
        <v>750</v>
      </c>
      <c r="C24" s="6">
        <v>621</v>
      </c>
      <c r="D24" s="6">
        <v>563</v>
      </c>
      <c r="E24" s="6">
        <v>486</v>
      </c>
      <c r="F24" s="6">
        <v>414</v>
      </c>
      <c r="G24" s="6">
        <v>371</v>
      </c>
      <c r="H24" s="7">
        <v>82.8</v>
      </c>
      <c r="I24" s="7">
        <v>75.099999999999994</v>
      </c>
      <c r="J24" s="7">
        <v>64.8</v>
      </c>
      <c r="K24" s="7">
        <v>55.2</v>
      </c>
      <c r="L24" s="16">
        <v>49.5</v>
      </c>
      <c r="M24" s="7">
        <v>65.5</v>
      </c>
      <c r="N24" s="8"/>
      <c r="O24" s="9"/>
      <c r="P24" s="9"/>
      <c r="Q24" s="9"/>
    </row>
    <row r="25" spans="1:17" ht="15">
      <c r="A25" s="42" t="s">
        <v>20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8"/>
      <c r="O25" s="9"/>
      <c r="P25" s="9"/>
      <c r="Q25" s="9"/>
    </row>
    <row r="26" spans="1:17" ht="15">
      <c r="A26" s="18" t="s">
        <v>11</v>
      </c>
      <c r="B26" s="6">
        <v>7607</v>
      </c>
      <c r="C26" s="6">
        <v>6094</v>
      </c>
      <c r="D26" s="6">
        <v>5008</v>
      </c>
      <c r="E26" s="6">
        <v>4067</v>
      </c>
      <c r="F26" s="6">
        <v>3340</v>
      </c>
      <c r="G26" s="6">
        <v>2870</v>
      </c>
      <c r="H26" s="7">
        <v>80.099999999999994</v>
      </c>
      <c r="I26" s="7">
        <v>65.8</v>
      </c>
      <c r="J26" s="7">
        <v>53.5</v>
      </c>
      <c r="K26" s="7">
        <v>43.9</v>
      </c>
      <c r="L26" s="16">
        <v>37.700000000000003</v>
      </c>
      <c r="M26" s="7">
        <v>56.2</v>
      </c>
      <c r="N26" s="8"/>
      <c r="O26" s="9"/>
      <c r="P26" s="9"/>
      <c r="Q26" s="9"/>
    </row>
    <row r="27" spans="1:17" ht="15">
      <c r="A27" s="19" t="s">
        <v>32</v>
      </c>
      <c r="B27" s="6"/>
      <c r="C27" s="6"/>
      <c r="D27" s="6"/>
      <c r="E27" s="6"/>
      <c r="F27" s="6"/>
      <c r="G27" s="6"/>
      <c r="H27" s="7"/>
      <c r="I27" s="7"/>
      <c r="J27" s="7"/>
      <c r="K27" s="7"/>
      <c r="L27" s="16"/>
      <c r="M27" s="7"/>
      <c r="N27" s="8"/>
      <c r="O27" s="9"/>
      <c r="P27" s="9"/>
      <c r="Q27" s="9"/>
    </row>
    <row r="28" spans="1:17" ht="15">
      <c r="A28" s="18" t="s">
        <v>12</v>
      </c>
      <c r="B28" s="6">
        <v>675</v>
      </c>
      <c r="C28" s="6">
        <v>534</v>
      </c>
      <c r="D28" s="6">
        <v>450</v>
      </c>
      <c r="E28" s="6">
        <v>372</v>
      </c>
      <c r="F28" s="6">
        <v>303</v>
      </c>
      <c r="G28" s="6">
        <v>270</v>
      </c>
      <c r="H28" s="7">
        <v>79.099999999999994</v>
      </c>
      <c r="I28" s="7">
        <v>66.7</v>
      </c>
      <c r="J28" s="7">
        <v>55.1</v>
      </c>
      <c r="K28" s="7">
        <v>44.9</v>
      </c>
      <c r="L28" s="16">
        <v>40</v>
      </c>
      <c r="M28" s="7">
        <v>57.2</v>
      </c>
      <c r="N28" s="8"/>
      <c r="O28" s="9"/>
      <c r="P28" s="9"/>
      <c r="Q28" s="9"/>
    </row>
    <row r="29" spans="1:17" ht="15">
      <c r="A29" s="18" t="s">
        <v>13</v>
      </c>
      <c r="B29" s="6">
        <v>542</v>
      </c>
      <c r="C29" s="6">
        <v>439</v>
      </c>
      <c r="D29" s="6">
        <v>367</v>
      </c>
      <c r="E29" s="6">
        <v>295</v>
      </c>
      <c r="F29" s="6">
        <v>245</v>
      </c>
      <c r="G29" s="6">
        <v>206</v>
      </c>
      <c r="H29" s="7">
        <v>81</v>
      </c>
      <c r="I29" s="7">
        <v>67.7</v>
      </c>
      <c r="J29" s="7">
        <v>54.4</v>
      </c>
      <c r="K29" s="7">
        <v>45.2</v>
      </c>
      <c r="L29" s="16">
        <v>38</v>
      </c>
      <c r="M29" s="7">
        <v>57.3</v>
      </c>
      <c r="N29" s="8"/>
      <c r="O29" s="9"/>
      <c r="P29" s="9"/>
      <c r="Q29" s="9"/>
    </row>
    <row r="30" spans="1:17" ht="15">
      <c r="A30" s="18" t="s">
        <v>14</v>
      </c>
      <c r="B30" s="6">
        <v>674</v>
      </c>
      <c r="C30" s="6">
        <v>561</v>
      </c>
      <c r="D30" s="6">
        <v>454</v>
      </c>
      <c r="E30" s="6">
        <v>346</v>
      </c>
      <c r="F30" s="6">
        <v>281</v>
      </c>
      <c r="G30" s="6">
        <v>236</v>
      </c>
      <c r="H30" s="7">
        <v>83.2</v>
      </c>
      <c r="I30" s="7">
        <v>67.400000000000006</v>
      </c>
      <c r="J30" s="7">
        <v>51.3</v>
      </c>
      <c r="K30" s="7">
        <v>41.7</v>
      </c>
      <c r="L30" s="16">
        <v>35</v>
      </c>
      <c r="M30" s="7">
        <v>55.7</v>
      </c>
      <c r="N30" s="8"/>
      <c r="O30" s="9"/>
      <c r="P30" s="9"/>
      <c r="Q30" s="9"/>
    </row>
    <row r="31" spans="1:17" ht="15">
      <c r="A31" s="18" t="s">
        <v>15</v>
      </c>
      <c r="B31" s="6">
        <v>521</v>
      </c>
      <c r="C31" s="6">
        <v>414</v>
      </c>
      <c r="D31" s="6">
        <v>345</v>
      </c>
      <c r="E31" s="6">
        <v>294</v>
      </c>
      <c r="F31" s="6">
        <v>246</v>
      </c>
      <c r="G31" s="6">
        <v>224</v>
      </c>
      <c r="H31" s="7">
        <v>79.5</v>
      </c>
      <c r="I31" s="7">
        <v>66.2</v>
      </c>
      <c r="J31" s="7">
        <v>56.4</v>
      </c>
      <c r="K31" s="7">
        <v>47.2</v>
      </c>
      <c r="L31" s="16">
        <v>43</v>
      </c>
      <c r="M31" s="7">
        <v>58.5</v>
      </c>
      <c r="N31" s="8"/>
      <c r="O31" s="9"/>
      <c r="P31" s="9"/>
      <c r="Q31" s="9"/>
    </row>
    <row r="32" spans="1:17" ht="15">
      <c r="A32" s="18" t="s">
        <v>16</v>
      </c>
      <c r="B32" s="6">
        <v>3255</v>
      </c>
      <c r="C32" s="6">
        <v>2584</v>
      </c>
      <c r="D32" s="6">
        <v>2097</v>
      </c>
      <c r="E32" s="6">
        <v>1695</v>
      </c>
      <c r="F32" s="6">
        <v>1391</v>
      </c>
      <c r="G32" s="6">
        <v>1177</v>
      </c>
      <c r="H32" s="7">
        <v>79.400000000000006</v>
      </c>
      <c r="I32" s="7">
        <v>64.400000000000006</v>
      </c>
      <c r="J32" s="7">
        <v>52.1</v>
      </c>
      <c r="K32" s="7">
        <v>42.7</v>
      </c>
      <c r="L32" s="16">
        <v>36.200000000000003</v>
      </c>
      <c r="M32" s="7">
        <v>55</v>
      </c>
      <c r="N32" s="8"/>
      <c r="O32" s="9"/>
      <c r="P32" s="9"/>
      <c r="Q32" s="9"/>
    </row>
    <row r="33" spans="1:17" ht="15">
      <c r="A33" s="18" t="s">
        <v>17</v>
      </c>
      <c r="B33" s="6">
        <v>1379</v>
      </c>
      <c r="C33" s="6">
        <v>1119</v>
      </c>
      <c r="D33" s="6">
        <v>942</v>
      </c>
      <c r="E33" s="6">
        <v>781</v>
      </c>
      <c r="F33" s="6">
        <v>650</v>
      </c>
      <c r="G33" s="6">
        <v>556</v>
      </c>
      <c r="H33" s="7">
        <v>81.099999999999994</v>
      </c>
      <c r="I33" s="7">
        <v>68.3</v>
      </c>
      <c r="J33" s="7">
        <v>56.6</v>
      </c>
      <c r="K33" s="7">
        <v>47.1</v>
      </c>
      <c r="L33" s="16">
        <v>40.299999999999997</v>
      </c>
      <c r="M33" s="7">
        <v>58.7</v>
      </c>
      <c r="N33" s="8"/>
      <c r="O33" s="9"/>
      <c r="P33" s="9"/>
      <c r="Q33" s="9"/>
    </row>
    <row r="34" spans="1:17" ht="15">
      <c r="A34" s="20" t="s">
        <v>18</v>
      </c>
      <c r="B34" s="10">
        <v>561</v>
      </c>
      <c r="C34" s="10">
        <v>443</v>
      </c>
      <c r="D34" s="10">
        <v>353</v>
      </c>
      <c r="E34" s="10">
        <v>284</v>
      </c>
      <c r="F34" s="10">
        <v>224</v>
      </c>
      <c r="G34" s="10">
        <v>201</v>
      </c>
      <c r="H34" s="11">
        <v>79</v>
      </c>
      <c r="I34" s="11">
        <v>62.9</v>
      </c>
      <c r="J34" s="11">
        <v>50.6</v>
      </c>
      <c r="K34" s="11">
        <v>39.9</v>
      </c>
      <c r="L34" s="17">
        <v>35.799999999999997</v>
      </c>
      <c r="M34" s="11">
        <v>53.7</v>
      </c>
      <c r="N34" s="8"/>
      <c r="O34" s="9"/>
      <c r="P34" s="9"/>
      <c r="Q34" s="9"/>
    </row>
    <row r="35" spans="1:17">
      <c r="O35" s="9"/>
      <c r="P35" s="9"/>
      <c r="Q35" s="9"/>
    </row>
    <row r="37" spans="1:17" ht="15">
      <c r="E37"/>
    </row>
    <row r="38" spans="1:17" ht="15">
      <c r="E38"/>
      <c r="F38"/>
    </row>
    <row r="39" spans="1:17" ht="15">
      <c r="E39"/>
      <c r="F39"/>
    </row>
    <row r="40" spans="1:17" ht="15">
      <c r="E40"/>
      <c r="F40"/>
    </row>
    <row r="41" spans="1:17" ht="15">
      <c r="E41"/>
      <c r="F41"/>
      <c r="G41"/>
    </row>
    <row r="42" spans="1:17" ht="15">
      <c r="E42"/>
      <c r="F42"/>
      <c r="G42"/>
    </row>
    <row r="43" spans="1:17" ht="15">
      <c r="E43"/>
      <c r="F43"/>
      <c r="G43"/>
    </row>
    <row r="44" spans="1:17" ht="15">
      <c r="E44"/>
      <c r="F44"/>
      <c r="G44"/>
    </row>
    <row r="45" spans="1:17" ht="15">
      <c r="F45"/>
      <c r="G45"/>
    </row>
    <row r="46" spans="1:17" ht="15">
      <c r="G46"/>
    </row>
    <row r="47" spans="1:17" ht="15">
      <c r="G47"/>
    </row>
    <row r="48" spans="1:17" ht="15">
      <c r="G48"/>
    </row>
  </sheetData>
  <mergeCells count="8">
    <mergeCell ref="A15:M15"/>
    <mergeCell ref="A25:M25"/>
    <mergeCell ref="A3:A4"/>
    <mergeCell ref="A1:M1"/>
    <mergeCell ref="A2:M2"/>
    <mergeCell ref="C3:G3"/>
    <mergeCell ref="H3:M3"/>
    <mergeCell ref="A5:M5"/>
  </mergeCells>
  <pageMargins left="0.94488188976377996" right="0.74803149606299202" top="0.98425196850393704" bottom="0.39370078740157499" header="0.511811023622047" footer="0.511811023622047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1"/>
  <sheetViews>
    <sheetView view="pageLayout" zoomScaleNormal="100" workbookViewId="0">
      <selection activeCell="C3" sqref="C3:G3"/>
    </sheetView>
  </sheetViews>
  <sheetFormatPr defaultColWidth="9" defaultRowHeight="12.75"/>
  <cols>
    <col min="1" max="1" width="18.42578125" style="2" customWidth="1"/>
    <col min="2" max="2" width="12" style="2" customWidth="1"/>
    <col min="3" max="3" width="10.5703125" style="2" customWidth="1"/>
    <col min="4" max="4" width="10.140625" style="2" customWidth="1"/>
    <col min="5" max="5" width="10" style="2" customWidth="1"/>
    <col min="6" max="6" width="10.5703125" style="2" customWidth="1"/>
    <col min="7" max="7" width="9.5703125" style="2" customWidth="1"/>
    <col min="8" max="12" width="7.85546875" style="2" customWidth="1"/>
    <col min="13" max="246" width="9" style="2"/>
    <col min="247" max="247" width="25.42578125" style="2" customWidth="1"/>
    <col min="248" max="251" width="7.85546875" style="2" customWidth="1"/>
    <col min="252" max="502" width="9" style="2"/>
    <col min="503" max="503" width="25.42578125" style="2" customWidth="1"/>
    <col min="504" max="507" width="7.85546875" style="2" customWidth="1"/>
    <col min="508" max="758" width="9" style="2"/>
    <col min="759" max="759" width="25.42578125" style="2" customWidth="1"/>
    <col min="760" max="763" width="7.85546875" style="2" customWidth="1"/>
    <col min="764" max="1014" width="9" style="2"/>
    <col min="1015" max="1015" width="25.42578125" style="2" customWidth="1"/>
    <col min="1016" max="1019" width="7.85546875" style="2" customWidth="1"/>
    <col min="1020" max="1270" width="9" style="2"/>
    <col min="1271" max="1271" width="25.42578125" style="2" customWidth="1"/>
    <col min="1272" max="1275" width="7.85546875" style="2" customWidth="1"/>
    <col min="1276" max="1526" width="9" style="2"/>
    <col min="1527" max="1527" width="25.42578125" style="2" customWidth="1"/>
    <col min="1528" max="1531" width="7.85546875" style="2" customWidth="1"/>
    <col min="1532" max="1782" width="9" style="2"/>
    <col min="1783" max="1783" width="25.42578125" style="2" customWidth="1"/>
    <col min="1784" max="1787" width="7.85546875" style="2" customWidth="1"/>
    <col min="1788" max="2038" width="9" style="2"/>
    <col min="2039" max="2039" width="25.42578125" style="2" customWidth="1"/>
    <col min="2040" max="2043" width="7.85546875" style="2" customWidth="1"/>
    <col min="2044" max="2294" width="9" style="2"/>
    <col min="2295" max="2295" width="25.42578125" style="2" customWidth="1"/>
    <col min="2296" max="2299" width="7.85546875" style="2" customWidth="1"/>
    <col min="2300" max="2550" width="9" style="2"/>
    <col min="2551" max="2551" width="25.42578125" style="2" customWidth="1"/>
    <col min="2552" max="2555" width="7.85546875" style="2" customWidth="1"/>
    <col min="2556" max="2806" width="9" style="2"/>
    <col min="2807" max="2807" width="25.42578125" style="2" customWidth="1"/>
    <col min="2808" max="2811" width="7.85546875" style="2" customWidth="1"/>
    <col min="2812" max="3062" width="9" style="2"/>
    <col min="3063" max="3063" width="25.42578125" style="2" customWidth="1"/>
    <col min="3064" max="3067" width="7.85546875" style="2" customWidth="1"/>
    <col min="3068" max="3318" width="9" style="2"/>
    <col min="3319" max="3319" width="25.42578125" style="2" customWidth="1"/>
    <col min="3320" max="3323" width="7.85546875" style="2" customWidth="1"/>
    <col min="3324" max="3574" width="9" style="2"/>
    <col min="3575" max="3575" width="25.42578125" style="2" customWidth="1"/>
    <col min="3576" max="3579" width="7.85546875" style="2" customWidth="1"/>
    <col min="3580" max="3830" width="9" style="2"/>
    <col min="3831" max="3831" width="25.42578125" style="2" customWidth="1"/>
    <col min="3832" max="3835" width="7.85546875" style="2" customWidth="1"/>
    <col min="3836" max="4086" width="9" style="2"/>
    <col min="4087" max="4087" width="25.42578125" style="2" customWidth="1"/>
    <col min="4088" max="4091" width="7.85546875" style="2" customWidth="1"/>
    <col min="4092" max="4342" width="9" style="2"/>
    <col min="4343" max="4343" width="25.42578125" style="2" customWidth="1"/>
    <col min="4344" max="4347" width="7.85546875" style="2" customWidth="1"/>
    <col min="4348" max="4598" width="9" style="2"/>
    <col min="4599" max="4599" width="25.42578125" style="2" customWidth="1"/>
    <col min="4600" max="4603" width="7.85546875" style="2" customWidth="1"/>
    <col min="4604" max="4854" width="9" style="2"/>
    <col min="4855" max="4855" width="25.42578125" style="2" customWidth="1"/>
    <col min="4856" max="4859" width="7.85546875" style="2" customWidth="1"/>
    <col min="4860" max="5110" width="9" style="2"/>
    <col min="5111" max="5111" width="25.42578125" style="2" customWidth="1"/>
    <col min="5112" max="5115" width="7.85546875" style="2" customWidth="1"/>
    <col min="5116" max="5366" width="9" style="2"/>
    <col min="5367" max="5367" width="25.42578125" style="2" customWidth="1"/>
    <col min="5368" max="5371" width="7.85546875" style="2" customWidth="1"/>
    <col min="5372" max="5622" width="9" style="2"/>
    <col min="5623" max="5623" width="25.42578125" style="2" customWidth="1"/>
    <col min="5624" max="5627" width="7.85546875" style="2" customWidth="1"/>
    <col min="5628" max="5878" width="9" style="2"/>
    <col min="5879" max="5879" width="25.42578125" style="2" customWidth="1"/>
    <col min="5880" max="5883" width="7.85546875" style="2" customWidth="1"/>
    <col min="5884" max="6134" width="9" style="2"/>
    <col min="6135" max="6135" width="25.42578125" style="2" customWidth="1"/>
    <col min="6136" max="6139" width="7.85546875" style="2" customWidth="1"/>
    <col min="6140" max="6390" width="9" style="2"/>
    <col min="6391" max="6391" width="25.42578125" style="2" customWidth="1"/>
    <col min="6392" max="6395" width="7.85546875" style="2" customWidth="1"/>
    <col min="6396" max="6646" width="9" style="2"/>
    <col min="6647" max="6647" width="25.42578125" style="2" customWidth="1"/>
    <col min="6648" max="6651" width="7.85546875" style="2" customWidth="1"/>
    <col min="6652" max="6902" width="9" style="2"/>
    <col min="6903" max="6903" width="25.42578125" style="2" customWidth="1"/>
    <col min="6904" max="6907" width="7.85546875" style="2" customWidth="1"/>
    <col min="6908" max="7158" width="9" style="2"/>
    <col min="7159" max="7159" width="25.42578125" style="2" customWidth="1"/>
    <col min="7160" max="7163" width="7.85546875" style="2" customWidth="1"/>
    <col min="7164" max="7414" width="9" style="2"/>
    <col min="7415" max="7415" width="25.42578125" style="2" customWidth="1"/>
    <col min="7416" max="7419" width="7.85546875" style="2" customWidth="1"/>
    <col min="7420" max="7670" width="9" style="2"/>
    <col min="7671" max="7671" width="25.42578125" style="2" customWidth="1"/>
    <col min="7672" max="7675" width="7.85546875" style="2" customWidth="1"/>
    <col min="7676" max="7926" width="9" style="2"/>
    <col min="7927" max="7927" width="25.42578125" style="2" customWidth="1"/>
    <col min="7928" max="7931" width="7.85546875" style="2" customWidth="1"/>
    <col min="7932" max="8182" width="9" style="2"/>
    <col min="8183" max="8183" width="25.42578125" style="2" customWidth="1"/>
    <col min="8184" max="8187" width="7.85546875" style="2" customWidth="1"/>
    <col min="8188" max="8438" width="9" style="2"/>
    <col min="8439" max="8439" width="25.42578125" style="2" customWidth="1"/>
    <col min="8440" max="8443" width="7.85546875" style="2" customWidth="1"/>
    <col min="8444" max="8694" width="9" style="2"/>
    <col min="8695" max="8695" width="25.42578125" style="2" customWidth="1"/>
    <col min="8696" max="8699" width="7.85546875" style="2" customWidth="1"/>
    <col min="8700" max="8950" width="9" style="2"/>
    <col min="8951" max="8951" width="25.42578125" style="2" customWidth="1"/>
    <col min="8952" max="8955" width="7.85546875" style="2" customWidth="1"/>
    <col min="8956" max="9206" width="9" style="2"/>
    <col min="9207" max="9207" width="25.42578125" style="2" customWidth="1"/>
    <col min="9208" max="9211" width="7.85546875" style="2" customWidth="1"/>
    <col min="9212" max="9462" width="9" style="2"/>
    <col min="9463" max="9463" width="25.42578125" style="2" customWidth="1"/>
    <col min="9464" max="9467" width="7.85546875" style="2" customWidth="1"/>
    <col min="9468" max="9718" width="9" style="2"/>
    <col min="9719" max="9719" width="25.42578125" style="2" customWidth="1"/>
    <col min="9720" max="9723" width="7.85546875" style="2" customWidth="1"/>
    <col min="9724" max="9974" width="9" style="2"/>
    <col min="9975" max="9975" width="25.42578125" style="2" customWidth="1"/>
    <col min="9976" max="9979" width="7.85546875" style="2" customWidth="1"/>
    <col min="9980" max="10230" width="9" style="2"/>
    <col min="10231" max="10231" width="25.42578125" style="2" customWidth="1"/>
    <col min="10232" max="10235" width="7.85546875" style="2" customWidth="1"/>
    <col min="10236" max="10486" width="9" style="2"/>
    <col min="10487" max="10487" width="25.42578125" style="2" customWidth="1"/>
    <col min="10488" max="10491" width="7.85546875" style="2" customWidth="1"/>
    <col min="10492" max="10742" width="9" style="2"/>
    <col min="10743" max="10743" width="25.42578125" style="2" customWidth="1"/>
    <col min="10744" max="10747" width="7.85546875" style="2" customWidth="1"/>
    <col min="10748" max="10998" width="9" style="2"/>
    <col min="10999" max="10999" width="25.42578125" style="2" customWidth="1"/>
    <col min="11000" max="11003" width="7.85546875" style="2" customWidth="1"/>
    <col min="11004" max="11254" width="9" style="2"/>
    <col min="11255" max="11255" width="25.42578125" style="2" customWidth="1"/>
    <col min="11256" max="11259" width="7.85546875" style="2" customWidth="1"/>
    <col min="11260" max="11510" width="9" style="2"/>
    <col min="11511" max="11511" width="25.42578125" style="2" customWidth="1"/>
    <col min="11512" max="11515" width="7.85546875" style="2" customWidth="1"/>
    <col min="11516" max="11766" width="9" style="2"/>
    <col min="11767" max="11767" width="25.42578125" style="2" customWidth="1"/>
    <col min="11768" max="11771" width="7.85546875" style="2" customWidth="1"/>
    <col min="11772" max="12022" width="9" style="2"/>
    <col min="12023" max="12023" width="25.42578125" style="2" customWidth="1"/>
    <col min="12024" max="12027" width="7.85546875" style="2" customWidth="1"/>
    <col min="12028" max="12278" width="9" style="2"/>
    <col min="12279" max="12279" width="25.42578125" style="2" customWidth="1"/>
    <col min="12280" max="12283" width="7.85546875" style="2" customWidth="1"/>
    <col min="12284" max="12534" width="9" style="2"/>
    <col min="12535" max="12535" width="25.42578125" style="2" customWidth="1"/>
    <col min="12536" max="12539" width="7.85546875" style="2" customWidth="1"/>
    <col min="12540" max="12790" width="9" style="2"/>
    <col min="12791" max="12791" width="25.42578125" style="2" customWidth="1"/>
    <col min="12792" max="12795" width="7.85546875" style="2" customWidth="1"/>
    <col min="12796" max="13046" width="9" style="2"/>
    <col min="13047" max="13047" width="25.42578125" style="2" customWidth="1"/>
    <col min="13048" max="13051" width="7.85546875" style="2" customWidth="1"/>
    <col min="13052" max="13302" width="9" style="2"/>
    <col min="13303" max="13303" width="25.42578125" style="2" customWidth="1"/>
    <col min="13304" max="13307" width="7.85546875" style="2" customWidth="1"/>
    <col min="13308" max="13558" width="9" style="2"/>
    <col min="13559" max="13559" width="25.42578125" style="2" customWidth="1"/>
    <col min="13560" max="13563" width="7.85546875" style="2" customWidth="1"/>
    <col min="13564" max="13814" width="9" style="2"/>
    <col min="13815" max="13815" width="25.42578125" style="2" customWidth="1"/>
    <col min="13816" max="13819" width="7.85546875" style="2" customWidth="1"/>
    <col min="13820" max="14070" width="9" style="2"/>
    <col min="14071" max="14071" width="25.42578125" style="2" customWidth="1"/>
    <col min="14072" max="14075" width="7.85546875" style="2" customWidth="1"/>
    <col min="14076" max="14326" width="9" style="2"/>
    <col min="14327" max="14327" width="25.42578125" style="2" customWidth="1"/>
    <col min="14328" max="14331" width="7.85546875" style="2" customWidth="1"/>
    <col min="14332" max="14582" width="9" style="2"/>
    <col min="14583" max="14583" width="25.42578125" style="2" customWidth="1"/>
    <col min="14584" max="14587" width="7.85546875" style="2" customWidth="1"/>
    <col min="14588" max="14838" width="9" style="2"/>
    <col min="14839" max="14839" width="25.42578125" style="2" customWidth="1"/>
    <col min="14840" max="14843" width="7.85546875" style="2" customWidth="1"/>
    <col min="14844" max="15094" width="9" style="2"/>
    <col min="15095" max="15095" width="25.42578125" style="2" customWidth="1"/>
    <col min="15096" max="15099" width="7.85546875" style="2" customWidth="1"/>
    <col min="15100" max="15350" width="9" style="2"/>
    <col min="15351" max="15351" width="25.42578125" style="2" customWidth="1"/>
    <col min="15352" max="15355" width="7.85546875" style="2" customWidth="1"/>
    <col min="15356" max="15606" width="9" style="2"/>
    <col min="15607" max="15607" width="25.42578125" style="2" customWidth="1"/>
    <col min="15608" max="15611" width="7.85546875" style="2" customWidth="1"/>
    <col min="15612" max="15862" width="9" style="2"/>
    <col min="15863" max="15863" width="25.42578125" style="2" customWidth="1"/>
    <col min="15864" max="15867" width="7.85546875" style="2" customWidth="1"/>
    <col min="15868" max="16118" width="9" style="2"/>
    <col min="16119" max="16119" width="25.42578125" style="2" customWidth="1"/>
    <col min="16120" max="16123" width="7.85546875" style="2" customWidth="1"/>
    <col min="16124" max="16384" width="9" style="2"/>
  </cols>
  <sheetData>
    <row r="1" spans="1:14" ht="14.25" customHeight="1">
      <c r="A1" s="47" t="s">
        <v>21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4" ht="15.75" customHeight="1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4" s="1" customFormat="1" ht="32.25" customHeight="1">
      <c r="A3" s="45"/>
      <c r="B3" s="4" t="s">
        <v>1</v>
      </c>
      <c r="C3" s="53" t="s">
        <v>34</v>
      </c>
      <c r="D3" s="54"/>
      <c r="E3" s="54"/>
      <c r="F3" s="54"/>
      <c r="G3" s="60"/>
      <c r="H3" s="59" t="s">
        <v>2</v>
      </c>
      <c r="I3" s="54"/>
      <c r="J3" s="54"/>
      <c r="K3" s="54"/>
      <c r="L3" s="54"/>
      <c r="M3" s="55"/>
    </row>
    <row r="4" spans="1:14" s="1" customFormat="1" ht="15">
      <c r="A4" s="46"/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>
        <v>2018</v>
      </c>
      <c r="H4" s="13" t="s">
        <v>5</v>
      </c>
      <c r="I4" s="13" t="s">
        <v>6</v>
      </c>
      <c r="J4" s="13" t="s">
        <v>7</v>
      </c>
      <c r="K4" s="13" t="s">
        <v>8</v>
      </c>
      <c r="L4" s="14">
        <v>2018</v>
      </c>
      <c r="M4" s="13" t="s">
        <v>9</v>
      </c>
    </row>
    <row r="5" spans="1:14" s="1" customFormat="1" ht="15">
      <c r="A5" s="56" t="s">
        <v>10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</row>
    <row r="6" spans="1:14" ht="15">
      <c r="A6" s="18" t="s">
        <v>11</v>
      </c>
      <c r="B6" s="6">
        <v>16063</v>
      </c>
      <c r="C6" s="6">
        <v>14562</v>
      </c>
      <c r="D6" s="6">
        <v>12960</v>
      </c>
      <c r="E6" s="6">
        <v>11617</v>
      </c>
      <c r="F6" s="6">
        <v>10475</v>
      </c>
      <c r="G6" s="6">
        <v>9503</v>
      </c>
      <c r="H6" s="7">
        <v>90.7</v>
      </c>
      <c r="I6" s="7">
        <v>80.7</v>
      </c>
      <c r="J6" s="7">
        <v>72.3</v>
      </c>
      <c r="K6" s="7">
        <v>65.2</v>
      </c>
      <c r="L6" s="16">
        <v>59.2</v>
      </c>
      <c r="M6" s="7">
        <f>SUM(H6:L6)/5</f>
        <v>73.61999999999999</v>
      </c>
      <c r="N6"/>
    </row>
    <row r="7" spans="1:14" ht="15">
      <c r="A7" s="18" t="s">
        <v>32</v>
      </c>
      <c r="B7" s="6"/>
      <c r="C7" s="6"/>
      <c r="D7" s="6"/>
      <c r="E7" s="6"/>
      <c r="F7" s="6"/>
      <c r="G7" s="6"/>
      <c r="H7" s="7"/>
      <c r="I7" s="7"/>
      <c r="J7" s="7"/>
      <c r="K7" s="7"/>
      <c r="L7" s="16"/>
      <c r="M7" s="7"/>
      <c r="N7"/>
    </row>
    <row r="8" spans="1:14" ht="15">
      <c r="A8" s="18" t="s">
        <v>12</v>
      </c>
      <c r="B8" s="6">
        <v>1639</v>
      </c>
      <c r="C8" s="6">
        <v>1486</v>
      </c>
      <c r="D8" s="6">
        <v>1322</v>
      </c>
      <c r="E8" s="6">
        <v>1203</v>
      </c>
      <c r="F8" s="6">
        <v>1101</v>
      </c>
      <c r="G8" s="6">
        <v>1004</v>
      </c>
      <c r="H8" s="7">
        <v>90.7</v>
      </c>
      <c r="I8" s="7">
        <v>80.7</v>
      </c>
      <c r="J8" s="7">
        <v>73.400000000000006</v>
      </c>
      <c r="K8" s="7">
        <v>67.2</v>
      </c>
      <c r="L8" s="16">
        <v>61.3</v>
      </c>
      <c r="M8" s="7">
        <v>74.599999999999994</v>
      </c>
      <c r="N8"/>
    </row>
    <row r="9" spans="1:14" ht="15">
      <c r="A9" s="18" t="s">
        <v>13</v>
      </c>
      <c r="B9" s="6">
        <v>1498</v>
      </c>
      <c r="C9" s="6">
        <v>1372</v>
      </c>
      <c r="D9" s="6">
        <v>1256</v>
      </c>
      <c r="E9" s="6">
        <v>1121</v>
      </c>
      <c r="F9" s="6">
        <v>1015</v>
      </c>
      <c r="G9" s="6">
        <v>939</v>
      </c>
      <c r="H9" s="7">
        <v>91.6</v>
      </c>
      <c r="I9" s="7">
        <v>83.8</v>
      </c>
      <c r="J9" s="7">
        <v>74.8</v>
      </c>
      <c r="K9" s="7">
        <v>67.8</v>
      </c>
      <c r="L9" s="16">
        <v>62.7</v>
      </c>
      <c r="M9" s="7">
        <v>76.099999999999994</v>
      </c>
      <c r="N9"/>
    </row>
    <row r="10" spans="1:14" ht="15">
      <c r="A10" s="18" t="s">
        <v>14</v>
      </c>
      <c r="B10" s="6">
        <v>1586</v>
      </c>
      <c r="C10" s="6">
        <v>1435</v>
      </c>
      <c r="D10" s="6">
        <v>1257</v>
      </c>
      <c r="E10" s="6">
        <v>1132</v>
      </c>
      <c r="F10" s="6">
        <v>1038</v>
      </c>
      <c r="G10" s="6">
        <v>952</v>
      </c>
      <c r="H10" s="7">
        <v>90.5</v>
      </c>
      <c r="I10" s="7">
        <v>79.3</v>
      </c>
      <c r="J10" s="7">
        <v>71.400000000000006</v>
      </c>
      <c r="K10" s="7">
        <v>65.400000000000006</v>
      </c>
      <c r="L10" s="16">
        <v>60</v>
      </c>
      <c r="M10" s="7">
        <v>73.3</v>
      </c>
      <c r="N10"/>
    </row>
    <row r="11" spans="1:14" ht="15">
      <c r="A11" s="18" t="s">
        <v>15</v>
      </c>
      <c r="B11" s="6">
        <v>1474</v>
      </c>
      <c r="C11" s="6">
        <v>1363</v>
      </c>
      <c r="D11" s="6">
        <v>1252</v>
      </c>
      <c r="E11" s="6">
        <v>1145</v>
      </c>
      <c r="F11" s="6">
        <v>1046</v>
      </c>
      <c r="G11" s="6">
        <v>943</v>
      </c>
      <c r="H11" s="7">
        <v>92.5</v>
      </c>
      <c r="I11" s="7">
        <v>84.9</v>
      </c>
      <c r="J11" s="7">
        <v>77.7</v>
      </c>
      <c r="K11" s="7">
        <v>71</v>
      </c>
      <c r="L11" s="16">
        <v>64</v>
      </c>
      <c r="M11" s="7">
        <v>78</v>
      </c>
      <c r="N11"/>
    </row>
    <row r="12" spans="1:14" ht="15">
      <c r="A12" s="18" t="s">
        <v>16</v>
      </c>
      <c r="B12" s="6">
        <v>4687</v>
      </c>
      <c r="C12" s="6">
        <v>4103</v>
      </c>
      <c r="D12" s="6">
        <v>3522</v>
      </c>
      <c r="E12" s="6">
        <v>3046</v>
      </c>
      <c r="F12" s="6">
        <v>2652</v>
      </c>
      <c r="G12" s="6">
        <v>2420</v>
      </c>
      <c r="H12" s="7">
        <v>87.5</v>
      </c>
      <c r="I12" s="7">
        <v>75.099999999999994</v>
      </c>
      <c r="J12" s="7">
        <v>65</v>
      </c>
      <c r="K12" s="7">
        <v>56.6</v>
      </c>
      <c r="L12" s="16">
        <v>51.6</v>
      </c>
      <c r="M12" s="7">
        <v>67.2</v>
      </c>
      <c r="N12"/>
    </row>
    <row r="13" spans="1:14" ht="15">
      <c r="A13" s="18" t="s">
        <v>17</v>
      </c>
      <c r="B13" s="6">
        <v>3886</v>
      </c>
      <c r="C13" s="6">
        <v>3598</v>
      </c>
      <c r="D13" s="6">
        <v>3293</v>
      </c>
      <c r="E13" s="6">
        <v>3029</v>
      </c>
      <c r="F13" s="6">
        <v>2763</v>
      </c>
      <c r="G13" s="6">
        <v>2475</v>
      </c>
      <c r="H13" s="7">
        <v>92.6</v>
      </c>
      <c r="I13" s="7">
        <v>84.7</v>
      </c>
      <c r="J13" s="7">
        <v>77.900000000000006</v>
      </c>
      <c r="K13" s="7">
        <v>71.099999999999994</v>
      </c>
      <c r="L13" s="16">
        <v>63.7</v>
      </c>
      <c r="M13" s="7">
        <v>78</v>
      </c>
      <c r="N13"/>
    </row>
    <row r="14" spans="1:14" ht="15">
      <c r="A14" s="18" t="s">
        <v>18</v>
      </c>
      <c r="B14" s="6">
        <v>1293</v>
      </c>
      <c r="C14" s="6">
        <v>1205</v>
      </c>
      <c r="D14" s="6">
        <v>1058</v>
      </c>
      <c r="E14" s="6">
        <v>941</v>
      </c>
      <c r="F14" s="6">
        <v>860</v>
      </c>
      <c r="G14" s="6">
        <v>770</v>
      </c>
      <c r="H14" s="7">
        <v>93.2</v>
      </c>
      <c r="I14" s="7">
        <v>81.8</v>
      </c>
      <c r="J14" s="7">
        <v>72.8</v>
      </c>
      <c r="K14" s="7">
        <v>66.5</v>
      </c>
      <c r="L14" s="16">
        <v>59.6</v>
      </c>
      <c r="M14" s="7">
        <v>74.8</v>
      </c>
      <c r="N14" s="8"/>
    </row>
    <row r="15" spans="1:14" ht="15">
      <c r="A15" s="42" t="s">
        <v>19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  <c r="N15" s="8"/>
    </row>
    <row r="16" spans="1:14" ht="15">
      <c r="A16" s="18" t="s">
        <v>11</v>
      </c>
      <c r="B16" s="6">
        <v>13654</v>
      </c>
      <c r="C16" s="6">
        <v>12074</v>
      </c>
      <c r="D16" s="6">
        <v>10553</v>
      </c>
      <c r="E16" s="6">
        <v>9392</v>
      </c>
      <c r="F16" s="6">
        <v>8365</v>
      </c>
      <c r="G16" s="6">
        <v>7485</v>
      </c>
      <c r="H16" s="7">
        <v>88.4</v>
      </c>
      <c r="I16" s="7">
        <v>77.3</v>
      </c>
      <c r="J16" s="7">
        <v>68.8</v>
      </c>
      <c r="K16" s="7">
        <v>61.3</v>
      </c>
      <c r="L16" s="16">
        <v>54.8</v>
      </c>
      <c r="M16" s="7">
        <v>70.099999999999994</v>
      </c>
      <c r="N16"/>
    </row>
    <row r="17" spans="1:14" ht="15">
      <c r="A17" s="18" t="s">
        <v>32</v>
      </c>
      <c r="B17" s="6"/>
      <c r="C17" s="6"/>
      <c r="D17" s="6"/>
      <c r="E17" s="6"/>
      <c r="F17" s="6"/>
      <c r="G17" s="6"/>
      <c r="H17" s="7"/>
      <c r="I17" s="7"/>
      <c r="J17" s="7"/>
      <c r="K17" s="7"/>
      <c r="L17" s="16"/>
      <c r="M17" s="7"/>
      <c r="N17"/>
    </row>
    <row r="18" spans="1:14" ht="15">
      <c r="A18" s="18" t="s">
        <v>12</v>
      </c>
      <c r="B18" s="6">
        <v>1358</v>
      </c>
      <c r="C18" s="6">
        <v>1196</v>
      </c>
      <c r="D18" s="6">
        <v>1037</v>
      </c>
      <c r="E18" s="6">
        <v>938</v>
      </c>
      <c r="F18" s="6">
        <v>838</v>
      </c>
      <c r="G18" s="6">
        <v>740</v>
      </c>
      <c r="H18" s="7">
        <v>88.1</v>
      </c>
      <c r="I18" s="7">
        <v>76.400000000000006</v>
      </c>
      <c r="J18" s="7">
        <v>69.099999999999994</v>
      </c>
      <c r="K18" s="7">
        <v>61.7</v>
      </c>
      <c r="L18" s="16">
        <v>54.5</v>
      </c>
      <c r="M18" s="7">
        <v>69.900000000000006</v>
      </c>
      <c r="N18"/>
    </row>
    <row r="19" spans="1:14" ht="15">
      <c r="A19" s="18" t="s">
        <v>13</v>
      </c>
      <c r="B19" s="6">
        <v>1184</v>
      </c>
      <c r="C19" s="6">
        <v>1086</v>
      </c>
      <c r="D19" s="6">
        <v>987</v>
      </c>
      <c r="E19" s="6">
        <v>891</v>
      </c>
      <c r="F19" s="6">
        <v>803</v>
      </c>
      <c r="G19" s="6">
        <v>736</v>
      </c>
      <c r="H19" s="7">
        <v>91.7</v>
      </c>
      <c r="I19" s="7">
        <v>83.4</v>
      </c>
      <c r="J19" s="7">
        <v>75.3</v>
      </c>
      <c r="K19" s="7">
        <v>67.8</v>
      </c>
      <c r="L19" s="16">
        <v>62.2</v>
      </c>
      <c r="M19" s="7">
        <v>76.099999999999994</v>
      </c>
      <c r="N19"/>
    </row>
    <row r="20" spans="1:14" ht="15">
      <c r="A20" s="18" t="s">
        <v>14</v>
      </c>
      <c r="B20" s="6">
        <v>1193</v>
      </c>
      <c r="C20" s="6">
        <v>1029</v>
      </c>
      <c r="D20" s="6">
        <v>876</v>
      </c>
      <c r="E20" s="6">
        <v>765</v>
      </c>
      <c r="F20" s="6">
        <v>661</v>
      </c>
      <c r="G20" s="6">
        <v>593</v>
      </c>
      <c r="H20" s="7">
        <v>86.3</v>
      </c>
      <c r="I20" s="7">
        <v>73.400000000000006</v>
      </c>
      <c r="J20" s="7">
        <v>64.099999999999994</v>
      </c>
      <c r="K20" s="7">
        <v>55.4</v>
      </c>
      <c r="L20" s="16">
        <v>49.7</v>
      </c>
      <c r="M20" s="7">
        <v>65.8</v>
      </c>
      <c r="N20"/>
    </row>
    <row r="21" spans="1:14" ht="15">
      <c r="A21" s="18" t="s">
        <v>15</v>
      </c>
      <c r="B21" s="6">
        <v>1302</v>
      </c>
      <c r="C21" s="6">
        <v>1174</v>
      </c>
      <c r="D21" s="6">
        <v>1065</v>
      </c>
      <c r="E21" s="6">
        <v>944</v>
      </c>
      <c r="F21" s="6">
        <v>848</v>
      </c>
      <c r="G21" s="6">
        <v>750</v>
      </c>
      <c r="H21" s="7">
        <v>90.2</v>
      </c>
      <c r="I21" s="7">
        <v>81.8</v>
      </c>
      <c r="J21" s="7">
        <v>72.5</v>
      </c>
      <c r="K21" s="7">
        <v>65.099999999999994</v>
      </c>
      <c r="L21" s="16">
        <v>57.6</v>
      </c>
      <c r="M21" s="7">
        <v>73.400000000000006</v>
      </c>
      <c r="N21"/>
    </row>
    <row r="22" spans="1:14" ht="15">
      <c r="A22" s="18" t="s">
        <v>16</v>
      </c>
      <c r="B22" s="6">
        <v>4146</v>
      </c>
      <c r="C22" s="6">
        <v>3583</v>
      </c>
      <c r="D22" s="6">
        <v>3035</v>
      </c>
      <c r="E22" s="6">
        <v>2641</v>
      </c>
      <c r="F22" s="6">
        <v>2282</v>
      </c>
      <c r="G22" s="6">
        <v>2074</v>
      </c>
      <c r="H22" s="7">
        <v>86.4</v>
      </c>
      <c r="I22" s="7">
        <v>73.2</v>
      </c>
      <c r="J22" s="7">
        <v>63.7</v>
      </c>
      <c r="K22" s="7">
        <v>55</v>
      </c>
      <c r="L22" s="16">
        <v>50</v>
      </c>
      <c r="M22" s="7">
        <v>65.7</v>
      </c>
      <c r="N22"/>
    </row>
    <row r="23" spans="1:14" ht="15">
      <c r="A23" s="18" t="s">
        <v>17</v>
      </c>
      <c r="B23" s="6">
        <v>3395</v>
      </c>
      <c r="C23" s="6">
        <v>3033</v>
      </c>
      <c r="D23" s="6">
        <v>2700</v>
      </c>
      <c r="E23" s="6">
        <v>2463</v>
      </c>
      <c r="F23" s="6">
        <v>2254</v>
      </c>
      <c r="G23" s="6">
        <v>1994</v>
      </c>
      <c r="H23" s="7">
        <v>89.3</v>
      </c>
      <c r="I23" s="7">
        <v>79.5</v>
      </c>
      <c r="J23" s="7">
        <v>72.5</v>
      </c>
      <c r="K23" s="7">
        <v>66.400000000000006</v>
      </c>
      <c r="L23" s="16">
        <v>58.7</v>
      </c>
      <c r="M23" s="7">
        <v>73.3</v>
      </c>
      <c r="N23"/>
    </row>
    <row r="24" spans="1:14" ht="15">
      <c r="A24" s="18" t="s">
        <v>18</v>
      </c>
      <c r="B24" s="6">
        <v>1076</v>
      </c>
      <c r="C24" s="6">
        <v>973</v>
      </c>
      <c r="D24" s="6">
        <v>853</v>
      </c>
      <c r="E24" s="6">
        <v>750</v>
      </c>
      <c r="F24" s="6">
        <v>679</v>
      </c>
      <c r="G24" s="6">
        <v>598</v>
      </c>
      <c r="H24" s="7">
        <v>90.4</v>
      </c>
      <c r="I24" s="7">
        <v>79.3</v>
      </c>
      <c r="J24" s="7">
        <v>69.7</v>
      </c>
      <c r="K24" s="7">
        <v>63.1</v>
      </c>
      <c r="L24" s="16">
        <v>55.6</v>
      </c>
      <c r="M24" s="7">
        <v>71.599999999999994</v>
      </c>
      <c r="N24" s="8"/>
    </row>
    <row r="25" spans="1:14" ht="15">
      <c r="A25" s="42" t="s">
        <v>20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8"/>
    </row>
    <row r="26" spans="1:14" ht="15">
      <c r="A26" s="18" t="s">
        <v>11</v>
      </c>
      <c r="B26" s="6">
        <v>9991</v>
      </c>
      <c r="C26" s="6">
        <v>8102</v>
      </c>
      <c r="D26" s="6">
        <v>6482</v>
      </c>
      <c r="E26" s="6">
        <v>5203</v>
      </c>
      <c r="F26" s="6">
        <v>4534</v>
      </c>
      <c r="G26" s="6">
        <v>4025</v>
      </c>
      <c r="H26" s="7">
        <v>81.099999999999994</v>
      </c>
      <c r="I26" s="7">
        <v>64.900000000000006</v>
      </c>
      <c r="J26" s="7">
        <v>52.1</v>
      </c>
      <c r="K26" s="7">
        <v>45.4</v>
      </c>
      <c r="L26" s="16">
        <v>40.299999999999997</v>
      </c>
      <c r="M26" s="7">
        <v>56.7</v>
      </c>
      <c r="N26" s="8"/>
    </row>
    <row r="27" spans="1:14" ht="15">
      <c r="A27" s="18" t="s">
        <v>32</v>
      </c>
      <c r="B27" s="6"/>
      <c r="C27" s="6"/>
      <c r="D27" s="6"/>
      <c r="E27" s="6"/>
      <c r="F27" s="6"/>
      <c r="G27" s="6"/>
      <c r="H27" s="7"/>
      <c r="I27" s="7"/>
      <c r="J27" s="7"/>
      <c r="K27" s="7"/>
      <c r="L27" s="16"/>
      <c r="M27" s="7"/>
      <c r="N27" s="8"/>
    </row>
    <row r="28" spans="1:14" ht="15">
      <c r="A28" s="18" t="s">
        <v>12</v>
      </c>
      <c r="B28" s="6">
        <v>976</v>
      </c>
      <c r="C28" s="6">
        <v>804</v>
      </c>
      <c r="D28" s="6">
        <v>668</v>
      </c>
      <c r="E28" s="6">
        <v>540</v>
      </c>
      <c r="F28" s="6">
        <v>478</v>
      </c>
      <c r="G28" s="6">
        <v>428</v>
      </c>
      <c r="H28" s="7">
        <v>82.4</v>
      </c>
      <c r="I28" s="7">
        <v>68.400000000000006</v>
      </c>
      <c r="J28" s="7">
        <v>55.3</v>
      </c>
      <c r="K28" s="7">
        <v>49</v>
      </c>
      <c r="L28" s="16">
        <v>43.9</v>
      </c>
      <c r="M28" s="7">
        <v>59.8</v>
      </c>
      <c r="N28" s="8"/>
    </row>
    <row r="29" spans="1:14" ht="15">
      <c r="A29" s="18" t="s">
        <v>13</v>
      </c>
      <c r="B29" s="6">
        <v>803</v>
      </c>
      <c r="C29" s="6">
        <v>650</v>
      </c>
      <c r="D29" s="6">
        <v>534</v>
      </c>
      <c r="E29" s="6">
        <v>428</v>
      </c>
      <c r="F29" s="6">
        <v>386</v>
      </c>
      <c r="G29" s="6">
        <v>350</v>
      </c>
      <c r="H29" s="7">
        <v>80.900000000000006</v>
      </c>
      <c r="I29" s="7">
        <v>66.5</v>
      </c>
      <c r="J29" s="7">
        <v>53.3</v>
      </c>
      <c r="K29" s="7">
        <v>48.1</v>
      </c>
      <c r="L29" s="16">
        <v>43.6</v>
      </c>
      <c r="M29" s="7">
        <v>58.5</v>
      </c>
      <c r="N29" s="8"/>
    </row>
    <row r="30" spans="1:14" ht="15">
      <c r="A30" s="18" t="s">
        <v>14</v>
      </c>
      <c r="B30" s="6">
        <v>870</v>
      </c>
      <c r="C30" s="6">
        <v>711</v>
      </c>
      <c r="D30" s="6">
        <v>558</v>
      </c>
      <c r="E30" s="6">
        <v>459</v>
      </c>
      <c r="F30" s="6">
        <v>405</v>
      </c>
      <c r="G30" s="6">
        <v>368</v>
      </c>
      <c r="H30" s="7">
        <v>81.7</v>
      </c>
      <c r="I30" s="7">
        <v>64.099999999999994</v>
      </c>
      <c r="J30" s="7">
        <v>52.8</v>
      </c>
      <c r="K30" s="7">
        <v>46.6</v>
      </c>
      <c r="L30" s="16">
        <v>42.3</v>
      </c>
      <c r="M30" s="7">
        <v>57.5</v>
      </c>
      <c r="N30" s="8"/>
    </row>
    <row r="31" spans="1:14" ht="15">
      <c r="A31" s="18" t="s">
        <v>15</v>
      </c>
      <c r="B31" s="6">
        <v>888</v>
      </c>
      <c r="C31" s="6">
        <v>748</v>
      </c>
      <c r="D31" s="6">
        <v>623</v>
      </c>
      <c r="E31" s="6">
        <v>508</v>
      </c>
      <c r="F31" s="6">
        <v>441</v>
      </c>
      <c r="G31" s="6">
        <v>388</v>
      </c>
      <c r="H31" s="7">
        <v>84.2</v>
      </c>
      <c r="I31" s="7">
        <v>70.2</v>
      </c>
      <c r="J31" s="7">
        <v>57.2</v>
      </c>
      <c r="K31" s="7">
        <v>49.7</v>
      </c>
      <c r="L31" s="16">
        <v>43.7</v>
      </c>
      <c r="M31" s="7">
        <v>61</v>
      </c>
      <c r="N31" s="8"/>
    </row>
    <row r="32" spans="1:14" ht="15">
      <c r="A32" s="18" t="s">
        <v>16</v>
      </c>
      <c r="B32" s="6">
        <v>3375</v>
      </c>
      <c r="C32" s="6">
        <v>2671</v>
      </c>
      <c r="D32" s="6">
        <v>2077</v>
      </c>
      <c r="E32" s="6">
        <v>1632</v>
      </c>
      <c r="F32" s="6">
        <v>1373</v>
      </c>
      <c r="G32" s="6">
        <v>1215</v>
      </c>
      <c r="H32" s="7">
        <v>79.099999999999994</v>
      </c>
      <c r="I32" s="7">
        <v>61.5</v>
      </c>
      <c r="J32" s="7">
        <v>48.4</v>
      </c>
      <c r="K32" s="7">
        <v>40.700000000000003</v>
      </c>
      <c r="L32" s="16">
        <v>36</v>
      </c>
      <c r="M32" s="7">
        <v>53.1</v>
      </c>
      <c r="N32" s="8"/>
    </row>
    <row r="33" spans="1:14" ht="15">
      <c r="A33" s="18" t="s">
        <v>17</v>
      </c>
      <c r="B33" s="6">
        <v>2329</v>
      </c>
      <c r="C33" s="6">
        <v>1909</v>
      </c>
      <c r="D33" s="6">
        <v>1550</v>
      </c>
      <c r="E33" s="6">
        <v>1267</v>
      </c>
      <c r="F33" s="6">
        <v>1121</v>
      </c>
      <c r="G33" s="6">
        <v>994</v>
      </c>
      <c r="H33" s="7">
        <v>82</v>
      </c>
      <c r="I33" s="7">
        <v>66.599999999999994</v>
      </c>
      <c r="J33" s="7">
        <v>54.4</v>
      </c>
      <c r="K33" s="7">
        <v>48.1</v>
      </c>
      <c r="L33" s="16">
        <v>42.7</v>
      </c>
      <c r="M33" s="7">
        <v>58.7</v>
      </c>
      <c r="N33" s="8"/>
    </row>
    <row r="34" spans="1:14" ht="15">
      <c r="A34" s="20" t="s">
        <v>18</v>
      </c>
      <c r="B34" s="10">
        <v>750</v>
      </c>
      <c r="C34" s="10">
        <v>609</v>
      </c>
      <c r="D34" s="10">
        <v>472</v>
      </c>
      <c r="E34" s="10">
        <v>369</v>
      </c>
      <c r="F34" s="10">
        <v>330</v>
      </c>
      <c r="G34" s="10">
        <v>282</v>
      </c>
      <c r="H34" s="11">
        <v>81.2</v>
      </c>
      <c r="I34" s="11">
        <v>62.9</v>
      </c>
      <c r="J34" s="11">
        <v>49.2</v>
      </c>
      <c r="K34" s="11">
        <v>44</v>
      </c>
      <c r="L34" s="17">
        <v>37.6</v>
      </c>
      <c r="M34" s="11">
        <v>55</v>
      </c>
      <c r="N34" s="8"/>
    </row>
    <row r="36" spans="1:14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4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4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4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4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4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4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4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4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4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4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4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4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2:13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2:13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2:13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2:13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2:13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2:13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2:13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2:13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2:13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2:13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2:13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2:13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2:13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2:13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2:13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2:13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2:13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2:13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2:13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2:13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</sheetData>
  <mergeCells count="8">
    <mergeCell ref="A15:M15"/>
    <mergeCell ref="A25:M25"/>
    <mergeCell ref="A3:A4"/>
    <mergeCell ref="A1:M1"/>
    <mergeCell ref="A2:M2"/>
    <mergeCell ref="H3:M3"/>
    <mergeCell ref="A5:M5"/>
    <mergeCell ref="C3:G3"/>
  </mergeCells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3"/>
  <sheetViews>
    <sheetView zoomScaleNormal="100" workbookViewId="0">
      <selection activeCell="M6" sqref="M6"/>
    </sheetView>
  </sheetViews>
  <sheetFormatPr defaultColWidth="9" defaultRowHeight="12.75"/>
  <cols>
    <col min="1" max="1" width="12.28515625" style="2" customWidth="1"/>
    <col min="2" max="2" width="12.140625" style="2" customWidth="1"/>
    <col min="3" max="3" width="9.5703125" style="2" customWidth="1"/>
    <col min="4" max="7" width="9.28515625" style="2" customWidth="1"/>
    <col min="8" max="13" width="9.42578125" style="2" customWidth="1"/>
    <col min="14" max="231" width="9" style="2"/>
    <col min="232" max="232" width="25.42578125" style="2" customWidth="1"/>
    <col min="233" max="236" width="7.85546875" style="2" customWidth="1"/>
    <col min="237" max="487" width="9" style="2"/>
    <col min="488" max="488" width="25.42578125" style="2" customWidth="1"/>
    <col min="489" max="492" width="7.85546875" style="2" customWidth="1"/>
    <col min="493" max="743" width="9" style="2"/>
    <col min="744" max="744" width="25.42578125" style="2" customWidth="1"/>
    <col min="745" max="748" width="7.85546875" style="2" customWidth="1"/>
    <col min="749" max="999" width="9" style="2"/>
    <col min="1000" max="1000" width="25.42578125" style="2" customWidth="1"/>
    <col min="1001" max="1004" width="7.85546875" style="2" customWidth="1"/>
    <col min="1005" max="1255" width="9" style="2"/>
    <col min="1256" max="1256" width="25.42578125" style="2" customWidth="1"/>
    <col min="1257" max="1260" width="7.85546875" style="2" customWidth="1"/>
    <col min="1261" max="1511" width="9" style="2"/>
    <col min="1512" max="1512" width="25.42578125" style="2" customWidth="1"/>
    <col min="1513" max="1516" width="7.85546875" style="2" customWidth="1"/>
    <col min="1517" max="1767" width="9" style="2"/>
    <col min="1768" max="1768" width="25.42578125" style="2" customWidth="1"/>
    <col min="1769" max="1772" width="7.85546875" style="2" customWidth="1"/>
    <col min="1773" max="2023" width="9" style="2"/>
    <col min="2024" max="2024" width="25.42578125" style="2" customWidth="1"/>
    <col min="2025" max="2028" width="7.85546875" style="2" customWidth="1"/>
    <col min="2029" max="2279" width="9" style="2"/>
    <col min="2280" max="2280" width="25.42578125" style="2" customWidth="1"/>
    <col min="2281" max="2284" width="7.85546875" style="2" customWidth="1"/>
    <col min="2285" max="2535" width="9" style="2"/>
    <col min="2536" max="2536" width="25.42578125" style="2" customWidth="1"/>
    <col min="2537" max="2540" width="7.85546875" style="2" customWidth="1"/>
    <col min="2541" max="2791" width="9" style="2"/>
    <col min="2792" max="2792" width="25.42578125" style="2" customWidth="1"/>
    <col min="2793" max="2796" width="7.85546875" style="2" customWidth="1"/>
    <col min="2797" max="3047" width="9" style="2"/>
    <col min="3048" max="3048" width="25.42578125" style="2" customWidth="1"/>
    <col min="3049" max="3052" width="7.85546875" style="2" customWidth="1"/>
    <col min="3053" max="3303" width="9" style="2"/>
    <col min="3304" max="3304" width="25.42578125" style="2" customWidth="1"/>
    <col min="3305" max="3308" width="7.85546875" style="2" customWidth="1"/>
    <col min="3309" max="3559" width="9" style="2"/>
    <col min="3560" max="3560" width="25.42578125" style="2" customWidth="1"/>
    <col min="3561" max="3564" width="7.85546875" style="2" customWidth="1"/>
    <col min="3565" max="3815" width="9" style="2"/>
    <col min="3816" max="3816" width="25.42578125" style="2" customWidth="1"/>
    <col min="3817" max="3820" width="7.85546875" style="2" customWidth="1"/>
    <col min="3821" max="4071" width="9" style="2"/>
    <col min="4072" max="4072" width="25.42578125" style="2" customWidth="1"/>
    <col min="4073" max="4076" width="7.85546875" style="2" customWidth="1"/>
    <col min="4077" max="4327" width="9" style="2"/>
    <col min="4328" max="4328" width="25.42578125" style="2" customWidth="1"/>
    <col min="4329" max="4332" width="7.85546875" style="2" customWidth="1"/>
    <col min="4333" max="4583" width="9" style="2"/>
    <col min="4584" max="4584" width="25.42578125" style="2" customWidth="1"/>
    <col min="4585" max="4588" width="7.85546875" style="2" customWidth="1"/>
    <col min="4589" max="4839" width="9" style="2"/>
    <col min="4840" max="4840" width="25.42578125" style="2" customWidth="1"/>
    <col min="4841" max="4844" width="7.85546875" style="2" customWidth="1"/>
    <col min="4845" max="5095" width="9" style="2"/>
    <col min="5096" max="5096" width="25.42578125" style="2" customWidth="1"/>
    <col min="5097" max="5100" width="7.85546875" style="2" customWidth="1"/>
    <col min="5101" max="5351" width="9" style="2"/>
    <col min="5352" max="5352" width="25.42578125" style="2" customWidth="1"/>
    <col min="5353" max="5356" width="7.85546875" style="2" customWidth="1"/>
    <col min="5357" max="5607" width="9" style="2"/>
    <col min="5608" max="5608" width="25.42578125" style="2" customWidth="1"/>
    <col min="5609" max="5612" width="7.85546875" style="2" customWidth="1"/>
    <col min="5613" max="5863" width="9" style="2"/>
    <col min="5864" max="5864" width="25.42578125" style="2" customWidth="1"/>
    <col min="5865" max="5868" width="7.85546875" style="2" customWidth="1"/>
    <col min="5869" max="6119" width="9" style="2"/>
    <col min="6120" max="6120" width="25.42578125" style="2" customWidth="1"/>
    <col min="6121" max="6124" width="7.85546875" style="2" customWidth="1"/>
    <col min="6125" max="6375" width="9" style="2"/>
    <col min="6376" max="6376" width="25.42578125" style="2" customWidth="1"/>
    <col min="6377" max="6380" width="7.85546875" style="2" customWidth="1"/>
    <col min="6381" max="6631" width="9" style="2"/>
    <col min="6632" max="6632" width="25.42578125" style="2" customWidth="1"/>
    <col min="6633" max="6636" width="7.85546875" style="2" customWidth="1"/>
    <col min="6637" max="6887" width="9" style="2"/>
    <col min="6888" max="6888" width="25.42578125" style="2" customWidth="1"/>
    <col min="6889" max="6892" width="7.85546875" style="2" customWidth="1"/>
    <col min="6893" max="7143" width="9" style="2"/>
    <col min="7144" max="7144" width="25.42578125" style="2" customWidth="1"/>
    <col min="7145" max="7148" width="7.85546875" style="2" customWidth="1"/>
    <col min="7149" max="7399" width="9" style="2"/>
    <col min="7400" max="7400" width="25.42578125" style="2" customWidth="1"/>
    <col min="7401" max="7404" width="7.85546875" style="2" customWidth="1"/>
    <col min="7405" max="7655" width="9" style="2"/>
    <col min="7656" max="7656" width="25.42578125" style="2" customWidth="1"/>
    <col min="7657" max="7660" width="7.85546875" style="2" customWidth="1"/>
    <col min="7661" max="7911" width="9" style="2"/>
    <col min="7912" max="7912" width="25.42578125" style="2" customWidth="1"/>
    <col min="7913" max="7916" width="7.85546875" style="2" customWidth="1"/>
    <col min="7917" max="8167" width="9" style="2"/>
    <col min="8168" max="8168" width="25.42578125" style="2" customWidth="1"/>
    <col min="8169" max="8172" width="7.85546875" style="2" customWidth="1"/>
    <col min="8173" max="8423" width="9" style="2"/>
    <col min="8424" max="8424" width="25.42578125" style="2" customWidth="1"/>
    <col min="8425" max="8428" width="7.85546875" style="2" customWidth="1"/>
    <col min="8429" max="8679" width="9" style="2"/>
    <col min="8680" max="8680" width="25.42578125" style="2" customWidth="1"/>
    <col min="8681" max="8684" width="7.85546875" style="2" customWidth="1"/>
    <col min="8685" max="8935" width="9" style="2"/>
    <col min="8936" max="8936" width="25.42578125" style="2" customWidth="1"/>
    <col min="8937" max="8940" width="7.85546875" style="2" customWidth="1"/>
    <col min="8941" max="9191" width="9" style="2"/>
    <col min="9192" max="9192" width="25.42578125" style="2" customWidth="1"/>
    <col min="9193" max="9196" width="7.85546875" style="2" customWidth="1"/>
    <col min="9197" max="9447" width="9" style="2"/>
    <col min="9448" max="9448" width="25.42578125" style="2" customWidth="1"/>
    <col min="9449" max="9452" width="7.85546875" style="2" customWidth="1"/>
    <col min="9453" max="9703" width="9" style="2"/>
    <col min="9704" max="9704" width="25.42578125" style="2" customWidth="1"/>
    <col min="9705" max="9708" width="7.85546875" style="2" customWidth="1"/>
    <col min="9709" max="9959" width="9" style="2"/>
    <col min="9960" max="9960" width="25.42578125" style="2" customWidth="1"/>
    <col min="9961" max="9964" width="7.85546875" style="2" customWidth="1"/>
    <col min="9965" max="10215" width="9" style="2"/>
    <col min="10216" max="10216" width="25.42578125" style="2" customWidth="1"/>
    <col min="10217" max="10220" width="7.85546875" style="2" customWidth="1"/>
    <col min="10221" max="10471" width="9" style="2"/>
    <col min="10472" max="10472" width="25.42578125" style="2" customWidth="1"/>
    <col min="10473" max="10476" width="7.85546875" style="2" customWidth="1"/>
    <col min="10477" max="10727" width="9" style="2"/>
    <col min="10728" max="10728" width="25.42578125" style="2" customWidth="1"/>
    <col min="10729" max="10732" width="7.85546875" style="2" customWidth="1"/>
    <col min="10733" max="10983" width="9" style="2"/>
    <col min="10984" max="10984" width="25.42578125" style="2" customWidth="1"/>
    <col min="10985" max="10988" width="7.85546875" style="2" customWidth="1"/>
    <col min="10989" max="11239" width="9" style="2"/>
    <col min="11240" max="11240" width="25.42578125" style="2" customWidth="1"/>
    <col min="11241" max="11244" width="7.85546875" style="2" customWidth="1"/>
    <col min="11245" max="11495" width="9" style="2"/>
    <col min="11496" max="11496" width="25.42578125" style="2" customWidth="1"/>
    <col min="11497" max="11500" width="7.85546875" style="2" customWidth="1"/>
    <col min="11501" max="11751" width="9" style="2"/>
    <col min="11752" max="11752" width="25.42578125" style="2" customWidth="1"/>
    <col min="11753" max="11756" width="7.85546875" style="2" customWidth="1"/>
    <col min="11757" max="12007" width="9" style="2"/>
    <col min="12008" max="12008" width="25.42578125" style="2" customWidth="1"/>
    <col min="12009" max="12012" width="7.85546875" style="2" customWidth="1"/>
    <col min="12013" max="12263" width="9" style="2"/>
    <col min="12264" max="12264" width="25.42578125" style="2" customWidth="1"/>
    <col min="12265" max="12268" width="7.85546875" style="2" customWidth="1"/>
    <col min="12269" max="12519" width="9" style="2"/>
    <col min="12520" max="12520" width="25.42578125" style="2" customWidth="1"/>
    <col min="12521" max="12524" width="7.85546875" style="2" customWidth="1"/>
    <col min="12525" max="12775" width="9" style="2"/>
    <col min="12776" max="12776" width="25.42578125" style="2" customWidth="1"/>
    <col min="12777" max="12780" width="7.85546875" style="2" customWidth="1"/>
    <col min="12781" max="13031" width="9" style="2"/>
    <col min="13032" max="13032" width="25.42578125" style="2" customWidth="1"/>
    <col min="13033" max="13036" width="7.85546875" style="2" customWidth="1"/>
    <col min="13037" max="13287" width="9" style="2"/>
    <col min="13288" max="13288" width="25.42578125" style="2" customWidth="1"/>
    <col min="13289" max="13292" width="7.85546875" style="2" customWidth="1"/>
    <col min="13293" max="13543" width="9" style="2"/>
    <col min="13544" max="13544" width="25.42578125" style="2" customWidth="1"/>
    <col min="13545" max="13548" width="7.85546875" style="2" customWidth="1"/>
    <col min="13549" max="13799" width="9" style="2"/>
    <col min="13800" max="13800" width="25.42578125" style="2" customWidth="1"/>
    <col min="13801" max="13804" width="7.85546875" style="2" customWidth="1"/>
    <col min="13805" max="14055" width="9" style="2"/>
    <col min="14056" max="14056" width="25.42578125" style="2" customWidth="1"/>
    <col min="14057" max="14060" width="7.85546875" style="2" customWidth="1"/>
    <col min="14061" max="14311" width="9" style="2"/>
    <col min="14312" max="14312" width="25.42578125" style="2" customWidth="1"/>
    <col min="14313" max="14316" width="7.85546875" style="2" customWidth="1"/>
    <col min="14317" max="14567" width="9" style="2"/>
    <col min="14568" max="14568" width="25.42578125" style="2" customWidth="1"/>
    <col min="14569" max="14572" width="7.85546875" style="2" customWidth="1"/>
    <col min="14573" max="14823" width="9" style="2"/>
    <col min="14824" max="14824" width="25.42578125" style="2" customWidth="1"/>
    <col min="14825" max="14828" width="7.85546875" style="2" customWidth="1"/>
    <col min="14829" max="15079" width="9" style="2"/>
    <col min="15080" max="15080" width="25.42578125" style="2" customWidth="1"/>
    <col min="15081" max="15084" width="7.85546875" style="2" customWidth="1"/>
    <col min="15085" max="15335" width="9" style="2"/>
    <col min="15336" max="15336" width="25.42578125" style="2" customWidth="1"/>
    <col min="15337" max="15340" width="7.85546875" style="2" customWidth="1"/>
    <col min="15341" max="15591" width="9" style="2"/>
    <col min="15592" max="15592" width="25.42578125" style="2" customWidth="1"/>
    <col min="15593" max="15596" width="7.85546875" style="2" customWidth="1"/>
    <col min="15597" max="15847" width="9" style="2"/>
    <col min="15848" max="15848" width="25.42578125" style="2" customWidth="1"/>
    <col min="15849" max="15852" width="7.85546875" style="2" customWidth="1"/>
    <col min="15853" max="16103" width="9" style="2"/>
    <col min="16104" max="16104" width="25.42578125" style="2" customWidth="1"/>
    <col min="16105" max="16108" width="7.85546875" style="2" customWidth="1"/>
    <col min="16109" max="16357" width="9" style="2"/>
    <col min="16358" max="16384" width="9.140625" style="2" customWidth="1"/>
  </cols>
  <sheetData>
    <row r="1" spans="1:14" ht="15">
      <c r="A1" s="47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4" ht="13.5" customHeight="1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4" s="1" customFormat="1" ht="30">
      <c r="A3" s="45"/>
      <c r="B3" s="4" t="s">
        <v>1</v>
      </c>
      <c r="C3" s="53" t="s">
        <v>34</v>
      </c>
      <c r="D3" s="54"/>
      <c r="E3" s="54"/>
      <c r="F3" s="54"/>
      <c r="G3" s="55"/>
      <c r="H3" s="53" t="s">
        <v>2</v>
      </c>
      <c r="I3" s="54"/>
      <c r="J3" s="54"/>
      <c r="K3" s="54"/>
      <c r="L3" s="54"/>
      <c r="M3" s="55"/>
    </row>
    <row r="4" spans="1:14" s="1" customFormat="1" ht="15">
      <c r="A4" s="46"/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4</v>
      </c>
      <c r="I4" s="13" t="s">
        <v>5</v>
      </c>
      <c r="J4" s="13" t="s">
        <v>6</v>
      </c>
      <c r="K4" s="13" t="s">
        <v>7</v>
      </c>
      <c r="L4" s="14" t="s">
        <v>8</v>
      </c>
      <c r="M4" s="13" t="s">
        <v>9</v>
      </c>
    </row>
    <row r="5" spans="1:14" s="1" customFormat="1" ht="18" customHeight="1">
      <c r="A5" s="56" t="s">
        <v>10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</row>
    <row r="6" spans="1:14" ht="15">
      <c r="A6" s="23" t="s">
        <v>23</v>
      </c>
      <c r="B6" s="21">
        <v>12216</v>
      </c>
      <c r="C6" s="21">
        <v>10438</v>
      </c>
      <c r="D6" s="21">
        <v>9303</v>
      </c>
      <c r="E6" s="21">
        <v>8217</v>
      </c>
      <c r="F6" s="21">
        <v>7298</v>
      </c>
      <c r="G6" s="21">
        <v>6553</v>
      </c>
      <c r="H6" s="27">
        <v>85.445317616240985</v>
      </c>
      <c r="I6" s="27">
        <v>76.154223968565816</v>
      </c>
      <c r="J6" s="27">
        <v>67.264243614931246</v>
      </c>
      <c r="K6" s="27">
        <v>59.741322855271775</v>
      </c>
      <c r="L6" s="31">
        <v>53.642763588736088</v>
      </c>
      <c r="M6" s="27">
        <v>68.449574328749179</v>
      </c>
      <c r="N6" s="8"/>
    </row>
    <row r="7" spans="1:14" ht="15">
      <c r="A7" s="23" t="s">
        <v>25</v>
      </c>
      <c r="B7" s="21">
        <v>3846</v>
      </c>
      <c r="C7" s="21">
        <v>3135</v>
      </c>
      <c r="D7" s="21">
        <v>2738</v>
      </c>
      <c r="E7" s="21">
        <v>2419</v>
      </c>
      <c r="F7" s="21">
        <v>2164</v>
      </c>
      <c r="G7" s="21">
        <v>1951</v>
      </c>
      <c r="H7" s="27">
        <v>81.513260530421221</v>
      </c>
      <c r="I7" s="27">
        <v>71.190847633905349</v>
      </c>
      <c r="J7" s="27">
        <v>62.89651586063443</v>
      </c>
      <c r="K7" s="27">
        <v>56.266250650026009</v>
      </c>
      <c r="L7" s="31">
        <v>50.728029121164845</v>
      </c>
      <c r="M7" s="27">
        <v>64.518980759230374</v>
      </c>
      <c r="N7" s="8"/>
    </row>
    <row r="8" spans="1:14" ht="15">
      <c r="A8" s="18" t="s">
        <v>26</v>
      </c>
      <c r="B8" s="21">
        <v>4027</v>
      </c>
      <c r="C8" s="21">
        <v>3358</v>
      </c>
      <c r="D8" s="21">
        <v>2961</v>
      </c>
      <c r="E8" s="21">
        <v>2604</v>
      </c>
      <c r="F8" s="21">
        <v>2268</v>
      </c>
      <c r="G8" s="21">
        <v>2046</v>
      </c>
      <c r="H8" s="27">
        <v>83.387136826421653</v>
      </c>
      <c r="I8" s="27">
        <v>73.528681400546319</v>
      </c>
      <c r="J8" s="27">
        <v>64.663521231686119</v>
      </c>
      <c r="K8" s="27">
        <v>56.319841072758884</v>
      </c>
      <c r="L8" s="31">
        <v>50.807052396324806</v>
      </c>
      <c r="M8" s="27">
        <v>65.741246585547557</v>
      </c>
      <c r="N8" s="8"/>
    </row>
    <row r="9" spans="1:14" ht="15">
      <c r="A9" s="18" t="s">
        <v>27</v>
      </c>
      <c r="B9" s="21">
        <v>3201</v>
      </c>
      <c r="C9" s="21">
        <v>2900</v>
      </c>
      <c r="D9" s="21">
        <v>2636</v>
      </c>
      <c r="E9" s="21">
        <v>2334</v>
      </c>
      <c r="F9" s="21">
        <v>2091</v>
      </c>
      <c r="G9" s="21">
        <v>1856</v>
      </c>
      <c r="H9" s="27">
        <v>90.596688534832865</v>
      </c>
      <c r="I9" s="27">
        <v>82.349265854420494</v>
      </c>
      <c r="J9" s="27">
        <v>72.914714151827553</v>
      </c>
      <c r="K9" s="27">
        <v>65.323336457357073</v>
      </c>
      <c r="L9" s="31">
        <v>57.98188066229303</v>
      </c>
      <c r="M9" s="27">
        <v>73.833177132146204</v>
      </c>
      <c r="N9" s="8"/>
    </row>
    <row r="10" spans="1:14" ht="15">
      <c r="A10" s="23" t="s">
        <v>28</v>
      </c>
      <c r="B10" s="21">
        <v>806</v>
      </c>
      <c r="C10" s="21">
        <v>742</v>
      </c>
      <c r="D10" s="21">
        <v>688</v>
      </c>
      <c r="E10" s="21">
        <v>612</v>
      </c>
      <c r="F10" s="21">
        <v>544</v>
      </c>
      <c r="G10" s="21">
        <v>489</v>
      </c>
      <c r="H10" s="27">
        <v>92.059553349875927</v>
      </c>
      <c r="I10" s="27">
        <v>85.359801488833739</v>
      </c>
      <c r="J10" s="27">
        <v>75.930521091811414</v>
      </c>
      <c r="K10" s="27">
        <v>67.493796526054595</v>
      </c>
      <c r="L10" s="31">
        <v>60.669975186104217</v>
      </c>
      <c r="M10" s="27">
        <v>76.302729528535991</v>
      </c>
      <c r="N10" s="8"/>
    </row>
    <row r="11" spans="1:14" ht="15">
      <c r="A11" s="24" t="s">
        <v>29</v>
      </c>
      <c r="B11" s="21">
        <v>314</v>
      </c>
      <c r="C11" s="21">
        <v>284</v>
      </c>
      <c r="D11" s="21">
        <v>262</v>
      </c>
      <c r="E11" s="21">
        <v>232</v>
      </c>
      <c r="F11" s="21">
        <v>215</v>
      </c>
      <c r="G11" s="21">
        <v>196</v>
      </c>
      <c r="H11" s="27">
        <v>90.445859872611464</v>
      </c>
      <c r="I11" s="27">
        <v>83.439490445859875</v>
      </c>
      <c r="J11" s="27">
        <v>73.885350318471339</v>
      </c>
      <c r="K11" s="27">
        <v>68.471337579617824</v>
      </c>
      <c r="L11" s="31">
        <v>62.420382165605091</v>
      </c>
      <c r="M11" s="27">
        <v>75.732484076433124</v>
      </c>
      <c r="N11" s="8"/>
    </row>
    <row r="12" spans="1:14" ht="15">
      <c r="A12" s="23" t="s">
        <v>30</v>
      </c>
      <c r="B12" s="21">
        <v>20</v>
      </c>
      <c r="C12" s="21">
        <v>17</v>
      </c>
      <c r="D12" s="21">
        <v>16</v>
      </c>
      <c r="E12" s="21">
        <v>15</v>
      </c>
      <c r="F12" s="21">
        <v>15</v>
      </c>
      <c r="G12" s="21">
        <v>14</v>
      </c>
      <c r="H12" s="27">
        <v>85</v>
      </c>
      <c r="I12" s="27">
        <v>80</v>
      </c>
      <c r="J12" s="27">
        <v>75</v>
      </c>
      <c r="K12" s="27">
        <v>75</v>
      </c>
      <c r="L12" s="31">
        <v>70</v>
      </c>
      <c r="M12" s="27">
        <v>77</v>
      </c>
      <c r="N12" s="8"/>
    </row>
    <row r="13" spans="1:14" ht="15">
      <c r="A13" s="23" t="s">
        <v>31</v>
      </c>
      <c r="B13" s="21">
        <v>2</v>
      </c>
      <c r="C13" s="21">
        <v>2</v>
      </c>
      <c r="D13" s="21">
        <v>2</v>
      </c>
      <c r="E13" s="21">
        <v>1</v>
      </c>
      <c r="F13" s="21">
        <v>1</v>
      </c>
      <c r="G13" s="21">
        <v>1</v>
      </c>
      <c r="H13" s="27">
        <v>100</v>
      </c>
      <c r="I13" s="27">
        <v>100</v>
      </c>
      <c r="J13" s="27">
        <v>50</v>
      </c>
      <c r="K13" s="27">
        <v>50</v>
      </c>
      <c r="L13" s="31">
        <v>50</v>
      </c>
      <c r="M13" s="27">
        <v>70</v>
      </c>
      <c r="N13" s="8"/>
    </row>
    <row r="14" spans="1:14" s="26" customFormat="1" ht="19.5" customHeight="1">
      <c r="A14" s="61" t="s">
        <v>19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3"/>
    </row>
    <row r="15" spans="1:14" ht="15">
      <c r="A15" s="18" t="s">
        <v>23</v>
      </c>
      <c r="B15" s="21">
        <v>10157</v>
      </c>
      <c r="C15" s="21">
        <v>8275</v>
      </c>
      <c r="D15" s="21">
        <v>7325</v>
      </c>
      <c r="E15" s="21">
        <v>6364</v>
      </c>
      <c r="F15" s="21">
        <v>5576</v>
      </c>
      <c r="G15" s="21">
        <v>4916</v>
      </c>
      <c r="H15" s="27">
        <v>81.470906763808216</v>
      </c>
      <c r="I15" s="27">
        <v>72.117751304519047</v>
      </c>
      <c r="J15" s="27">
        <v>62.656296150438116</v>
      </c>
      <c r="K15" s="27">
        <v>54.898099832627743</v>
      </c>
      <c r="L15" s="31">
        <v>48.400118145121588</v>
      </c>
      <c r="M15" s="27">
        <v>63.908634439302958</v>
      </c>
      <c r="N15" s="8"/>
    </row>
    <row r="16" spans="1:14" ht="15">
      <c r="A16" s="18" t="s">
        <v>26</v>
      </c>
      <c r="B16" s="21">
        <v>4928</v>
      </c>
      <c r="C16" s="21">
        <v>3665</v>
      </c>
      <c r="D16" s="21">
        <v>3176</v>
      </c>
      <c r="E16" s="21">
        <v>2751</v>
      </c>
      <c r="F16" s="21">
        <v>2377</v>
      </c>
      <c r="G16" s="21">
        <v>2101</v>
      </c>
      <c r="H16" s="27">
        <v>74.370941558441558</v>
      </c>
      <c r="I16" s="27">
        <v>64.44805194805194</v>
      </c>
      <c r="J16" s="27">
        <v>55.823863636363633</v>
      </c>
      <c r="K16" s="27">
        <v>48.234577922077918</v>
      </c>
      <c r="L16" s="31">
        <v>42.633928571428569</v>
      </c>
      <c r="M16" s="27">
        <v>57.102272727272712</v>
      </c>
      <c r="N16" s="8"/>
    </row>
    <row r="17" spans="1:14" ht="15">
      <c r="A17" s="18" t="s">
        <v>27</v>
      </c>
      <c r="B17" s="21">
        <v>3882</v>
      </c>
      <c r="C17" s="21">
        <v>3389</v>
      </c>
      <c r="D17" s="21">
        <v>3032</v>
      </c>
      <c r="E17" s="21">
        <v>2631</v>
      </c>
      <c r="F17" s="21">
        <v>2328</v>
      </c>
      <c r="G17" s="21">
        <v>2041</v>
      </c>
      <c r="H17" s="27">
        <v>87.300360638845959</v>
      </c>
      <c r="I17" s="27">
        <v>78.10407006697578</v>
      </c>
      <c r="J17" s="27">
        <v>67.77434312210201</v>
      </c>
      <c r="K17" s="27">
        <v>59.969088098918085</v>
      </c>
      <c r="L17" s="31">
        <v>52.575991756826376</v>
      </c>
      <c r="M17" s="27">
        <v>69.144770736733648</v>
      </c>
      <c r="N17" s="8"/>
    </row>
    <row r="18" spans="1:14" ht="15">
      <c r="A18" s="18" t="s">
        <v>28</v>
      </c>
      <c r="B18" s="21">
        <v>965</v>
      </c>
      <c r="C18" s="21">
        <v>877</v>
      </c>
      <c r="D18" s="21">
        <v>803</v>
      </c>
      <c r="E18" s="21">
        <v>704</v>
      </c>
      <c r="F18" s="21">
        <v>620</v>
      </c>
      <c r="G18" s="21">
        <v>545</v>
      </c>
      <c r="H18" s="27">
        <v>90.880829015544037</v>
      </c>
      <c r="I18" s="27">
        <v>83.212435233160619</v>
      </c>
      <c r="J18" s="27">
        <v>72.953367875647672</v>
      </c>
      <c r="K18" s="27">
        <v>64.248704663212436</v>
      </c>
      <c r="L18" s="31">
        <v>56.476683937823836</v>
      </c>
      <c r="M18" s="27">
        <v>73.554404145077726</v>
      </c>
      <c r="N18" s="8"/>
    </row>
    <row r="19" spans="1:14" ht="15">
      <c r="A19" s="18" t="s">
        <v>29</v>
      </c>
      <c r="B19" s="21">
        <v>358</v>
      </c>
      <c r="C19" s="21">
        <v>323</v>
      </c>
      <c r="D19" s="21">
        <v>294</v>
      </c>
      <c r="E19" s="21">
        <v>260</v>
      </c>
      <c r="F19" s="21">
        <v>233</v>
      </c>
      <c r="G19" s="21">
        <v>212</v>
      </c>
      <c r="H19" s="27">
        <v>90.22346368715084</v>
      </c>
      <c r="I19" s="27">
        <v>82.122905027932958</v>
      </c>
      <c r="J19" s="27">
        <v>72.625698324022352</v>
      </c>
      <c r="K19" s="27">
        <v>65.083798882681563</v>
      </c>
      <c r="L19" s="31">
        <v>59.217877094972074</v>
      </c>
      <c r="M19" s="27">
        <v>73.854748603351965</v>
      </c>
      <c r="N19" s="8"/>
    </row>
    <row r="20" spans="1:14" ht="15">
      <c r="A20" s="18" t="s">
        <v>30</v>
      </c>
      <c r="B20" s="21">
        <v>22</v>
      </c>
      <c r="C20" s="21">
        <v>19</v>
      </c>
      <c r="D20" s="21">
        <v>18</v>
      </c>
      <c r="E20" s="21">
        <v>17</v>
      </c>
      <c r="F20" s="21">
        <v>17</v>
      </c>
      <c r="G20" s="21">
        <v>16</v>
      </c>
      <c r="H20" s="27">
        <v>86.36363636363636</v>
      </c>
      <c r="I20" s="27">
        <v>81.818181818181827</v>
      </c>
      <c r="J20" s="27">
        <v>77.272727272727266</v>
      </c>
      <c r="K20" s="27">
        <v>77.272727272727266</v>
      </c>
      <c r="L20" s="31">
        <v>72.727272727272734</v>
      </c>
      <c r="M20" s="27">
        <v>79.090909090909093</v>
      </c>
      <c r="N20" s="8"/>
    </row>
    <row r="21" spans="1:14" ht="15">
      <c r="A21" s="24" t="s">
        <v>31</v>
      </c>
      <c r="B21" s="21">
        <v>2</v>
      </c>
      <c r="C21" s="21">
        <v>2</v>
      </c>
      <c r="D21" s="21">
        <v>2</v>
      </c>
      <c r="E21" s="21">
        <v>1</v>
      </c>
      <c r="F21" s="21">
        <v>1</v>
      </c>
      <c r="G21" s="21">
        <v>1</v>
      </c>
      <c r="H21" s="27">
        <v>100</v>
      </c>
      <c r="I21" s="27">
        <v>100</v>
      </c>
      <c r="J21" s="27">
        <v>50</v>
      </c>
      <c r="K21" s="27">
        <v>50</v>
      </c>
      <c r="L21" s="31">
        <v>50</v>
      </c>
      <c r="M21" s="27">
        <v>70</v>
      </c>
      <c r="N21" s="8"/>
    </row>
    <row r="22" spans="1:14" s="26" customFormat="1" ht="19.5" customHeight="1">
      <c r="A22" s="64" t="s">
        <v>20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6"/>
    </row>
    <row r="23" spans="1:14" ht="15">
      <c r="A23" s="18" t="s">
        <v>23</v>
      </c>
      <c r="B23" s="21">
        <v>7607</v>
      </c>
      <c r="C23" s="21">
        <v>6094</v>
      </c>
      <c r="D23" s="21">
        <v>5008</v>
      </c>
      <c r="E23" s="21">
        <v>4067</v>
      </c>
      <c r="F23" s="21">
        <v>3340</v>
      </c>
      <c r="G23" s="21">
        <v>2870</v>
      </c>
      <c r="H23" s="27">
        <v>80.110424608912851</v>
      </c>
      <c r="I23" s="27">
        <v>65.834100170895226</v>
      </c>
      <c r="J23" s="27">
        <v>53.463914815301692</v>
      </c>
      <c r="K23" s="27">
        <v>43.906927829630604</v>
      </c>
      <c r="L23" s="31">
        <v>37.728408045221506</v>
      </c>
      <c r="M23" s="27">
        <v>56.208755093992373</v>
      </c>
      <c r="N23" s="8"/>
    </row>
    <row r="24" spans="1:14" ht="15">
      <c r="A24" s="18" t="s">
        <v>27</v>
      </c>
      <c r="B24" s="21">
        <v>5841</v>
      </c>
      <c r="C24" s="21">
        <v>4503</v>
      </c>
      <c r="D24" s="21">
        <v>3601</v>
      </c>
      <c r="E24" s="21">
        <v>2886</v>
      </c>
      <c r="F24" s="21">
        <v>2328</v>
      </c>
      <c r="G24" s="21">
        <v>1990</v>
      </c>
      <c r="H24" s="27">
        <v>77.092963533641495</v>
      </c>
      <c r="I24" s="27">
        <v>61.650402328368429</v>
      </c>
      <c r="J24" s="27">
        <v>49.409347714432464</v>
      </c>
      <c r="K24" s="27">
        <v>39.856189008731377</v>
      </c>
      <c r="L24" s="31">
        <v>34.069508645779834</v>
      </c>
      <c r="M24" s="27">
        <v>52.415682246190713</v>
      </c>
      <c r="N24" s="8"/>
    </row>
    <row r="25" spans="1:14" ht="15">
      <c r="A25" s="18" t="s">
        <v>28</v>
      </c>
      <c r="B25" s="21">
        <v>1265</v>
      </c>
      <c r="C25" s="21">
        <v>1139</v>
      </c>
      <c r="D25" s="21">
        <v>993</v>
      </c>
      <c r="E25" s="21">
        <v>830</v>
      </c>
      <c r="F25" s="21">
        <v>701</v>
      </c>
      <c r="G25" s="21">
        <v>605</v>
      </c>
      <c r="H25" s="27">
        <v>90.039525691699609</v>
      </c>
      <c r="I25" s="27">
        <v>78.498023715415016</v>
      </c>
      <c r="J25" s="27">
        <v>65.612648221343875</v>
      </c>
      <c r="K25" s="27">
        <v>55.415019762845851</v>
      </c>
      <c r="L25" s="31">
        <v>47.826086956521742</v>
      </c>
      <c r="M25" s="27">
        <v>67.478260869565219</v>
      </c>
      <c r="N25" s="8"/>
    </row>
    <row r="26" spans="1:14" ht="15">
      <c r="A26" s="18" t="s">
        <v>29</v>
      </c>
      <c r="B26" s="21">
        <v>473</v>
      </c>
      <c r="C26" s="21">
        <v>428</v>
      </c>
      <c r="D26" s="21">
        <v>391</v>
      </c>
      <c r="E26" s="21">
        <v>330</v>
      </c>
      <c r="F26" s="21">
        <v>290</v>
      </c>
      <c r="G26" s="21">
        <v>255</v>
      </c>
      <c r="H26" s="27">
        <v>90.486257928118391</v>
      </c>
      <c r="I26" s="27">
        <v>82.663847780126858</v>
      </c>
      <c r="J26" s="27">
        <v>69.767441860465112</v>
      </c>
      <c r="K26" s="27">
        <v>61.310782241014792</v>
      </c>
      <c r="L26" s="31">
        <v>53.911205073995774</v>
      </c>
      <c r="M26" s="27">
        <v>71.627906976744185</v>
      </c>
      <c r="N26" s="8"/>
    </row>
    <row r="27" spans="1:14" ht="15">
      <c r="A27" s="18" t="s">
        <v>30</v>
      </c>
      <c r="B27" s="21">
        <v>26</v>
      </c>
      <c r="C27" s="21">
        <v>22</v>
      </c>
      <c r="D27" s="21">
        <v>21</v>
      </c>
      <c r="E27" s="21">
        <v>20</v>
      </c>
      <c r="F27" s="21">
        <v>20</v>
      </c>
      <c r="G27" s="21">
        <v>19</v>
      </c>
      <c r="H27" s="27">
        <v>84.615384615384613</v>
      </c>
      <c r="I27" s="27">
        <v>80.769230769230774</v>
      </c>
      <c r="J27" s="27">
        <v>76.923076923076934</v>
      </c>
      <c r="K27" s="27">
        <v>76.923076923076934</v>
      </c>
      <c r="L27" s="31">
        <v>73.076923076923066</v>
      </c>
      <c r="M27" s="27">
        <v>78.461538461538481</v>
      </c>
      <c r="N27" s="8"/>
    </row>
    <row r="28" spans="1:14" ht="15.75" thickBot="1">
      <c r="A28" s="25" t="s">
        <v>31</v>
      </c>
      <c r="B28" s="22">
        <v>2</v>
      </c>
      <c r="C28" s="22">
        <v>2</v>
      </c>
      <c r="D28" s="22">
        <v>2</v>
      </c>
      <c r="E28" s="22">
        <v>1</v>
      </c>
      <c r="F28" s="22">
        <v>1</v>
      </c>
      <c r="G28" s="22">
        <v>1</v>
      </c>
      <c r="H28" s="30">
        <v>100</v>
      </c>
      <c r="I28" s="30">
        <v>100</v>
      </c>
      <c r="J28" s="30">
        <v>50</v>
      </c>
      <c r="K28" s="30">
        <v>50</v>
      </c>
      <c r="L28" s="32">
        <v>50</v>
      </c>
      <c r="M28" s="30">
        <v>70</v>
      </c>
      <c r="N28" s="8"/>
    </row>
    <row r="29" spans="1:14" ht="13.5" thickTop="1"/>
    <row r="30" spans="1:14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4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4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2:13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2:1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2:13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2:13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2:13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2:13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2:13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2:13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2:13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2:13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2:13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2:13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2:13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2:13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2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2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2:13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2:13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2:13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2:13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2:13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2:13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2:13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2:13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2:13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2:13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2:13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2:13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2:13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2:13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2:13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2:13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2:13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2:13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2:13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2:13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2:13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2:13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</sheetData>
  <mergeCells count="8">
    <mergeCell ref="A14:M14"/>
    <mergeCell ref="A22:M22"/>
    <mergeCell ref="A3:A4"/>
    <mergeCell ref="A1:M1"/>
    <mergeCell ref="A2:M2"/>
    <mergeCell ref="C3:G3"/>
    <mergeCell ref="H3:M3"/>
    <mergeCell ref="A5:M5"/>
  </mergeCells>
  <pageMargins left="0.74803149606299202" right="0.74803149606299202" top="0.98425196850393704" bottom="0.39370078740157499" header="0.511811023622047" footer="0.51181102362204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zoomScaleNormal="100" workbookViewId="0">
      <selection activeCell="M7" sqref="M7"/>
    </sheetView>
  </sheetViews>
  <sheetFormatPr defaultColWidth="9" defaultRowHeight="12.75"/>
  <cols>
    <col min="1" max="1" width="12.28515625" style="2" customWidth="1"/>
    <col min="2" max="7" width="12.140625" style="2" customWidth="1"/>
    <col min="8" max="12" width="7.85546875" style="2" customWidth="1"/>
    <col min="13" max="13" width="10.28515625" style="2" customWidth="1"/>
    <col min="14" max="257" width="9" style="2"/>
    <col min="258" max="258" width="25.42578125" style="2" customWidth="1"/>
    <col min="259" max="262" width="7.85546875" style="2" customWidth="1"/>
    <col min="263" max="513" width="9" style="2"/>
    <col min="514" max="514" width="25.42578125" style="2" customWidth="1"/>
    <col min="515" max="518" width="7.85546875" style="2" customWidth="1"/>
    <col min="519" max="769" width="9" style="2"/>
    <col min="770" max="770" width="25.42578125" style="2" customWidth="1"/>
    <col min="771" max="774" width="7.85546875" style="2" customWidth="1"/>
    <col min="775" max="1025" width="9" style="2"/>
    <col min="1026" max="1026" width="25.42578125" style="2" customWidth="1"/>
    <col min="1027" max="1030" width="7.85546875" style="2" customWidth="1"/>
    <col min="1031" max="1281" width="9" style="2"/>
    <col min="1282" max="1282" width="25.42578125" style="2" customWidth="1"/>
    <col min="1283" max="1286" width="7.85546875" style="2" customWidth="1"/>
    <col min="1287" max="1537" width="9" style="2"/>
    <col min="1538" max="1538" width="25.42578125" style="2" customWidth="1"/>
    <col min="1539" max="1542" width="7.85546875" style="2" customWidth="1"/>
    <col min="1543" max="1793" width="9" style="2"/>
    <col min="1794" max="1794" width="25.42578125" style="2" customWidth="1"/>
    <col min="1795" max="1798" width="7.85546875" style="2" customWidth="1"/>
    <col min="1799" max="2049" width="9" style="2"/>
    <col min="2050" max="2050" width="25.42578125" style="2" customWidth="1"/>
    <col min="2051" max="2054" width="7.85546875" style="2" customWidth="1"/>
    <col min="2055" max="2305" width="9" style="2"/>
    <col min="2306" max="2306" width="25.42578125" style="2" customWidth="1"/>
    <col min="2307" max="2310" width="7.85546875" style="2" customWidth="1"/>
    <col min="2311" max="2561" width="9" style="2"/>
    <col min="2562" max="2562" width="25.42578125" style="2" customWidth="1"/>
    <col min="2563" max="2566" width="7.85546875" style="2" customWidth="1"/>
    <col min="2567" max="2817" width="9" style="2"/>
    <col min="2818" max="2818" width="25.42578125" style="2" customWidth="1"/>
    <col min="2819" max="2822" width="7.85546875" style="2" customWidth="1"/>
    <col min="2823" max="3073" width="9" style="2"/>
    <col min="3074" max="3074" width="25.42578125" style="2" customWidth="1"/>
    <col min="3075" max="3078" width="7.85546875" style="2" customWidth="1"/>
    <col min="3079" max="3329" width="9" style="2"/>
    <col min="3330" max="3330" width="25.42578125" style="2" customWidth="1"/>
    <col min="3331" max="3334" width="7.85546875" style="2" customWidth="1"/>
    <col min="3335" max="3585" width="9" style="2"/>
    <col min="3586" max="3586" width="25.42578125" style="2" customWidth="1"/>
    <col min="3587" max="3590" width="7.85546875" style="2" customWidth="1"/>
    <col min="3591" max="3841" width="9" style="2"/>
    <col min="3842" max="3842" width="25.42578125" style="2" customWidth="1"/>
    <col min="3843" max="3846" width="7.85546875" style="2" customWidth="1"/>
    <col min="3847" max="4097" width="9" style="2"/>
    <col min="4098" max="4098" width="25.42578125" style="2" customWidth="1"/>
    <col min="4099" max="4102" width="7.85546875" style="2" customWidth="1"/>
    <col min="4103" max="4353" width="9" style="2"/>
    <col min="4354" max="4354" width="25.42578125" style="2" customWidth="1"/>
    <col min="4355" max="4358" width="7.85546875" style="2" customWidth="1"/>
    <col min="4359" max="4609" width="9" style="2"/>
    <col min="4610" max="4610" width="25.42578125" style="2" customWidth="1"/>
    <col min="4611" max="4614" width="7.85546875" style="2" customWidth="1"/>
    <col min="4615" max="4865" width="9" style="2"/>
    <col min="4866" max="4866" width="25.42578125" style="2" customWidth="1"/>
    <col min="4867" max="4870" width="7.85546875" style="2" customWidth="1"/>
    <col min="4871" max="5121" width="9" style="2"/>
    <col min="5122" max="5122" width="25.42578125" style="2" customWidth="1"/>
    <col min="5123" max="5126" width="7.85546875" style="2" customWidth="1"/>
    <col min="5127" max="5377" width="9" style="2"/>
    <col min="5378" max="5378" width="25.42578125" style="2" customWidth="1"/>
    <col min="5379" max="5382" width="7.85546875" style="2" customWidth="1"/>
    <col min="5383" max="5633" width="9" style="2"/>
    <col min="5634" max="5634" width="25.42578125" style="2" customWidth="1"/>
    <col min="5635" max="5638" width="7.85546875" style="2" customWidth="1"/>
    <col min="5639" max="5889" width="9" style="2"/>
    <col min="5890" max="5890" width="25.42578125" style="2" customWidth="1"/>
    <col min="5891" max="5894" width="7.85546875" style="2" customWidth="1"/>
    <col min="5895" max="6145" width="9" style="2"/>
    <col min="6146" max="6146" width="25.42578125" style="2" customWidth="1"/>
    <col min="6147" max="6150" width="7.85546875" style="2" customWidth="1"/>
    <col min="6151" max="6401" width="9" style="2"/>
    <col min="6402" max="6402" width="25.42578125" style="2" customWidth="1"/>
    <col min="6403" max="6406" width="7.85546875" style="2" customWidth="1"/>
    <col min="6407" max="6657" width="9" style="2"/>
    <col min="6658" max="6658" width="25.42578125" style="2" customWidth="1"/>
    <col min="6659" max="6662" width="7.85546875" style="2" customWidth="1"/>
    <col min="6663" max="6913" width="9" style="2"/>
    <col min="6914" max="6914" width="25.42578125" style="2" customWidth="1"/>
    <col min="6915" max="6918" width="7.85546875" style="2" customWidth="1"/>
    <col min="6919" max="7169" width="9" style="2"/>
    <col min="7170" max="7170" width="25.42578125" style="2" customWidth="1"/>
    <col min="7171" max="7174" width="7.85546875" style="2" customWidth="1"/>
    <col min="7175" max="7425" width="9" style="2"/>
    <col min="7426" max="7426" width="25.42578125" style="2" customWidth="1"/>
    <col min="7427" max="7430" width="7.85546875" style="2" customWidth="1"/>
    <col min="7431" max="7681" width="9" style="2"/>
    <col min="7682" max="7682" width="25.42578125" style="2" customWidth="1"/>
    <col min="7683" max="7686" width="7.85546875" style="2" customWidth="1"/>
    <col min="7687" max="7937" width="9" style="2"/>
    <col min="7938" max="7938" width="25.42578125" style="2" customWidth="1"/>
    <col min="7939" max="7942" width="7.85546875" style="2" customWidth="1"/>
    <col min="7943" max="8193" width="9" style="2"/>
    <col min="8194" max="8194" width="25.42578125" style="2" customWidth="1"/>
    <col min="8195" max="8198" width="7.85546875" style="2" customWidth="1"/>
    <col min="8199" max="8449" width="9" style="2"/>
    <col min="8450" max="8450" width="25.42578125" style="2" customWidth="1"/>
    <col min="8451" max="8454" width="7.85546875" style="2" customWidth="1"/>
    <col min="8455" max="8705" width="9" style="2"/>
    <col min="8706" max="8706" width="25.42578125" style="2" customWidth="1"/>
    <col min="8707" max="8710" width="7.85546875" style="2" customWidth="1"/>
    <col min="8711" max="8961" width="9" style="2"/>
    <col min="8962" max="8962" width="25.42578125" style="2" customWidth="1"/>
    <col min="8963" max="8966" width="7.85546875" style="2" customWidth="1"/>
    <col min="8967" max="9217" width="9" style="2"/>
    <col min="9218" max="9218" width="25.42578125" style="2" customWidth="1"/>
    <col min="9219" max="9222" width="7.85546875" style="2" customWidth="1"/>
    <col min="9223" max="9473" width="9" style="2"/>
    <col min="9474" max="9474" width="25.42578125" style="2" customWidth="1"/>
    <col min="9475" max="9478" width="7.85546875" style="2" customWidth="1"/>
    <col min="9479" max="9729" width="9" style="2"/>
    <col min="9730" max="9730" width="25.42578125" style="2" customWidth="1"/>
    <col min="9731" max="9734" width="7.85546875" style="2" customWidth="1"/>
    <col min="9735" max="9985" width="9" style="2"/>
    <col min="9986" max="9986" width="25.42578125" style="2" customWidth="1"/>
    <col min="9987" max="9990" width="7.85546875" style="2" customWidth="1"/>
    <col min="9991" max="10241" width="9" style="2"/>
    <col min="10242" max="10242" width="25.42578125" style="2" customWidth="1"/>
    <col min="10243" max="10246" width="7.85546875" style="2" customWidth="1"/>
    <col min="10247" max="10497" width="9" style="2"/>
    <col min="10498" max="10498" width="25.42578125" style="2" customWidth="1"/>
    <col min="10499" max="10502" width="7.85546875" style="2" customWidth="1"/>
    <col min="10503" max="10753" width="9" style="2"/>
    <col min="10754" max="10754" width="25.42578125" style="2" customWidth="1"/>
    <col min="10755" max="10758" width="7.85546875" style="2" customWidth="1"/>
    <col min="10759" max="11009" width="9" style="2"/>
    <col min="11010" max="11010" width="25.42578125" style="2" customWidth="1"/>
    <col min="11011" max="11014" width="7.85546875" style="2" customWidth="1"/>
    <col min="11015" max="11265" width="9" style="2"/>
    <col min="11266" max="11266" width="25.42578125" style="2" customWidth="1"/>
    <col min="11267" max="11270" width="7.85546875" style="2" customWidth="1"/>
    <col min="11271" max="11521" width="9" style="2"/>
    <col min="11522" max="11522" width="25.42578125" style="2" customWidth="1"/>
    <col min="11523" max="11526" width="7.85546875" style="2" customWidth="1"/>
    <col min="11527" max="11777" width="9" style="2"/>
    <col min="11778" max="11778" width="25.42578125" style="2" customWidth="1"/>
    <col min="11779" max="11782" width="7.85546875" style="2" customWidth="1"/>
    <col min="11783" max="12033" width="9" style="2"/>
    <col min="12034" max="12034" width="25.42578125" style="2" customWidth="1"/>
    <col min="12035" max="12038" width="7.85546875" style="2" customWidth="1"/>
    <col min="12039" max="12289" width="9" style="2"/>
    <col min="12290" max="12290" width="25.42578125" style="2" customWidth="1"/>
    <col min="12291" max="12294" width="7.85546875" style="2" customWidth="1"/>
    <col min="12295" max="12545" width="9" style="2"/>
    <col min="12546" max="12546" width="25.42578125" style="2" customWidth="1"/>
    <col min="12547" max="12550" width="7.85546875" style="2" customWidth="1"/>
    <col min="12551" max="12801" width="9" style="2"/>
    <col min="12802" max="12802" width="25.42578125" style="2" customWidth="1"/>
    <col min="12803" max="12806" width="7.85546875" style="2" customWidth="1"/>
    <col min="12807" max="13057" width="9" style="2"/>
    <col min="13058" max="13058" width="25.42578125" style="2" customWidth="1"/>
    <col min="13059" max="13062" width="7.85546875" style="2" customWidth="1"/>
    <col min="13063" max="13313" width="9" style="2"/>
    <col min="13314" max="13314" width="25.42578125" style="2" customWidth="1"/>
    <col min="13315" max="13318" width="7.85546875" style="2" customWidth="1"/>
    <col min="13319" max="13569" width="9" style="2"/>
    <col min="13570" max="13570" width="25.42578125" style="2" customWidth="1"/>
    <col min="13571" max="13574" width="7.85546875" style="2" customWidth="1"/>
    <col min="13575" max="13825" width="9" style="2"/>
    <col min="13826" max="13826" width="25.42578125" style="2" customWidth="1"/>
    <col min="13827" max="13830" width="7.85546875" style="2" customWidth="1"/>
    <col min="13831" max="14081" width="9" style="2"/>
    <col min="14082" max="14082" width="25.42578125" style="2" customWidth="1"/>
    <col min="14083" max="14086" width="7.85546875" style="2" customWidth="1"/>
    <col min="14087" max="14337" width="9" style="2"/>
    <col min="14338" max="14338" width="25.42578125" style="2" customWidth="1"/>
    <col min="14339" max="14342" width="7.85546875" style="2" customWidth="1"/>
    <col min="14343" max="14593" width="9" style="2"/>
    <col min="14594" max="14594" width="25.42578125" style="2" customWidth="1"/>
    <col min="14595" max="14598" width="7.85546875" style="2" customWidth="1"/>
    <col min="14599" max="14849" width="9" style="2"/>
    <col min="14850" max="14850" width="25.42578125" style="2" customWidth="1"/>
    <col min="14851" max="14854" width="7.85546875" style="2" customWidth="1"/>
    <col min="14855" max="15105" width="9" style="2"/>
    <col min="15106" max="15106" width="25.42578125" style="2" customWidth="1"/>
    <col min="15107" max="15110" width="7.85546875" style="2" customWidth="1"/>
    <col min="15111" max="15361" width="9" style="2"/>
    <col min="15362" max="15362" width="25.42578125" style="2" customWidth="1"/>
    <col min="15363" max="15366" width="7.85546875" style="2" customWidth="1"/>
    <col min="15367" max="15617" width="9" style="2"/>
    <col min="15618" max="15618" width="25.42578125" style="2" customWidth="1"/>
    <col min="15619" max="15622" width="7.85546875" style="2" customWidth="1"/>
    <col min="15623" max="15873" width="9" style="2"/>
    <col min="15874" max="15874" width="25.42578125" style="2" customWidth="1"/>
    <col min="15875" max="15878" width="7.85546875" style="2" customWidth="1"/>
    <col min="15879" max="16129" width="9" style="2"/>
    <col min="16130" max="16130" width="25.42578125" style="2" customWidth="1"/>
    <col min="16131" max="16134" width="7.85546875" style="2" customWidth="1"/>
    <col min="16135" max="16384" width="9" style="2"/>
  </cols>
  <sheetData>
    <row r="1" spans="1:21" ht="14.25" customHeight="1">
      <c r="A1" s="47" t="s">
        <v>38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21" ht="12.75" customHeight="1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1" s="1" customFormat="1" ht="31.5" customHeight="1">
      <c r="A3" s="45"/>
      <c r="B3" s="4" t="s">
        <v>1</v>
      </c>
      <c r="C3" s="53" t="s">
        <v>34</v>
      </c>
      <c r="D3" s="54"/>
      <c r="E3" s="54"/>
      <c r="F3" s="54"/>
      <c r="G3" s="60"/>
      <c r="H3" s="53" t="s">
        <v>22</v>
      </c>
      <c r="I3" s="54"/>
      <c r="J3" s="54"/>
      <c r="K3" s="54"/>
      <c r="L3" s="54"/>
      <c r="M3" s="55"/>
    </row>
    <row r="4" spans="1:21" s="1" customFormat="1" ht="15">
      <c r="A4" s="46"/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24</v>
      </c>
      <c r="H4" s="13" t="s">
        <v>5</v>
      </c>
      <c r="I4" s="13" t="s">
        <v>6</v>
      </c>
      <c r="J4" s="13" t="s">
        <v>7</v>
      </c>
      <c r="K4" s="13" t="s">
        <v>8</v>
      </c>
      <c r="L4" s="13" t="s">
        <v>24</v>
      </c>
      <c r="M4" s="13" t="s">
        <v>9</v>
      </c>
    </row>
    <row r="5" spans="1:21" s="1" customFormat="1" ht="18" customHeight="1">
      <c r="A5" s="56" t="s">
        <v>10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</row>
    <row r="6" spans="1:21" ht="15">
      <c r="A6" s="23" t="s">
        <v>23</v>
      </c>
      <c r="B6" s="6">
        <v>16063</v>
      </c>
      <c r="C6" s="6">
        <v>14562</v>
      </c>
      <c r="D6" s="6">
        <v>12960</v>
      </c>
      <c r="E6" s="6">
        <v>11617</v>
      </c>
      <c r="F6" s="6">
        <v>10475</v>
      </c>
      <c r="G6" s="6">
        <v>9503</v>
      </c>
      <c r="H6" s="27">
        <v>90.655543796302098</v>
      </c>
      <c r="I6" s="27">
        <v>80.682313391022902</v>
      </c>
      <c r="J6" s="27">
        <v>72.321484156135199</v>
      </c>
      <c r="K6" s="27">
        <v>65.211977837265806</v>
      </c>
      <c r="L6" s="27">
        <v>59.160804332939101</v>
      </c>
      <c r="M6" s="27">
        <v>73.606424702732994</v>
      </c>
      <c r="N6" s="8"/>
      <c r="O6" s="8"/>
      <c r="P6" s="8"/>
    </row>
    <row r="7" spans="1:21" ht="15">
      <c r="A7" s="23" t="s">
        <v>25</v>
      </c>
      <c r="B7" s="6">
        <v>5157</v>
      </c>
      <c r="C7" s="6">
        <v>4482</v>
      </c>
      <c r="D7" s="6">
        <v>3883</v>
      </c>
      <c r="E7" s="6">
        <v>3428</v>
      </c>
      <c r="F7" s="6">
        <v>3056</v>
      </c>
      <c r="G7" s="6">
        <v>2780</v>
      </c>
      <c r="H7" s="27">
        <v>86.910994764397898</v>
      </c>
      <c r="I7" s="27">
        <v>75.295714562730296</v>
      </c>
      <c r="J7" s="27">
        <v>66.4727554779911</v>
      </c>
      <c r="K7" s="27">
        <v>59.259259259259302</v>
      </c>
      <c r="L7" s="27">
        <v>53.907310451813103</v>
      </c>
      <c r="M7" s="27">
        <v>68.369206903238293</v>
      </c>
      <c r="N7" s="8"/>
      <c r="O7" s="8"/>
      <c r="P7" s="8"/>
      <c r="Q7" s="8"/>
      <c r="R7" s="8"/>
      <c r="S7" s="8"/>
      <c r="T7" s="8"/>
      <c r="U7" s="8"/>
    </row>
    <row r="8" spans="1:21" ht="15">
      <c r="A8" s="18" t="s">
        <v>26</v>
      </c>
      <c r="B8" s="6">
        <v>5430</v>
      </c>
      <c r="C8" s="6">
        <v>4883</v>
      </c>
      <c r="D8" s="6">
        <v>4326</v>
      </c>
      <c r="E8" s="6">
        <v>3870</v>
      </c>
      <c r="F8" s="6">
        <v>3469</v>
      </c>
      <c r="G8" s="6">
        <v>3115</v>
      </c>
      <c r="H8" s="27">
        <v>89.926335174954005</v>
      </c>
      <c r="I8" s="27">
        <v>79.668508287292795</v>
      </c>
      <c r="J8" s="27">
        <v>71.270718232044203</v>
      </c>
      <c r="K8" s="27">
        <v>63.885819521178597</v>
      </c>
      <c r="L8" s="27">
        <v>57.3664825046041</v>
      </c>
      <c r="M8" s="27">
        <v>72.423572744014706</v>
      </c>
      <c r="N8" s="8"/>
      <c r="O8" s="8"/>
      <c r="P8" s="8"/>
    </row>
    <row r="9" spans="1:21" ht="15">
      <c r="A9" s="18" t="s">
        <v>27</v>
      </c>
      <c r="B9" s="6">
        <v>4173</v>
      </c>
      <c r="C9" s="6">
        <v>3956</v>
      </c>
      <c r="D9" s="6">
        <v>3597</v>
      </c>
      <c r="E9" s="6">
        <v>3292</v>
      </c>
      <c r="F9" s="6">
        <v>3018</v>
      </c>
      <c r="G9" s="6">
        <v>2753</v>
      </c>
      <c r="H9" s="27">
        <v>94.799904145698505</v>
      </c>
      <c r="I9" s="27">
        <v>86.196980589503994</v>
      </c>
      <c r="J9" s="27">
        <v>78.888090103043396</v>
      </c>
      <c r="K9" s="27">
        <v>72.322070452911603</v>
      </c>
      <c r="L9" s="27">
        <v>65.971722981068794</v>
      </c>
      <c r="M9" s="27">
        <v>79.635753654445196</v>
      </c>
      <c r="N9" s="8"/>
      <c r="O9" s="8"/>
      <c r="P9" s="8"/>
    </row>
    <row r="10" spans="1:21" ht="15">
      <c r="A10" s="23" t="s">
        <v>28</v>
      </c>
      <c r="B10" s="6">
        <v>887</v>
      </c>
      <c r="C10" s="6">
        <v>841</v>
      </c>
      <c r="D10" s="6">
        <v>788</v>
      </c>
      <c r="E10" s="6">
        <v>698</v>
      </c>
      <c r="F10" s="6">
        <v>637</v>
      </c>
      <c r="G10" s="6">
        <v>588</v>
      </c>
      <c r="H10" s="27">
        <v>94.813979706877106</v>
      </c>
      <c r="I10" s="27">
        <v>88.838782412626799</v>
      </c>
      <c r="J10" s="27">
        <v>78.692220969560296</v>
      </c>
      <c r="K10" s="27">
        <v>71.815107102593004</v>
      </c>
      <c r="L10" s="27">
        <v>66.290868094701196</v>
      </c>
      <c r="M10" s="27">
        <v>80.090191657271703</v>
      </c>
      <c r="N10" s="8"/>
      <c r="O10" s="8"/>
      <c r="P10" s="8"/>
    </row>
    <row r="11" spans="1:21" ht="15">
      <c r="A11" s="24" t="s">
        <v>29</v>
      </c>
      <c r="B11" s="6">
        <v>382</v>
      </c>
      <c r="C11" s="6">
        <v>367</v>
      </c>
      <c r="D11" s="6">
        <v>334</v>
      </c>
      <c r="E11" s="6">
        <v>298</v>
      </c>
      <c r="F11" s="6">
        <v>264</v>
      </c>
      <c r="G11" s="6">
        <v>239</v>
      </c>
      <c r="H11" s="27">
        <v>96.073298429319394</v>
      </c>
      <c r="I11" s="27">
        <v>87.434554973822003</v>
      </c>
      <c r="J11" s="27">
        <v>78.010471204188505</v>
      </c>
      <c r="K11" s="27">
        <v>69.109947643979098</v>
      </c>
      <c r="L11" s="27">
        <v>62.565445026177997</v>
      </c>
      <c r="M11" s="27">
        <v>78.638743455497405</v>
      </c>
      <c r="N11" s="8"/>
      <c r="O11" s="8"/>
      <c r="P11" s="8"/>
    </row>
    <row r="12" spans="1:21" ht="15">
      <c r="A12" s="23" t="s">
        <v>30</v>
      </c>
      <c r="B12" s="6">
        <v>29</v>
      </c>
      <c r="C12" s="6">
        <v>28</v>
      </c>
      <c r="D12" s="6">
        <v>27</v>
      </c>
      <c r="E12" s="6">
        <v>26</v>
      </c>
      <c r="F12" s="6">
        <v>26</v>
      </c>
      <c r="G12" s="6">
        <v>23</v>
      </c>
      <c r="H12" s="27">
        <v>96.551724137931004</v>
      </c>
      <c r="I12" s="27">
        <v>93.103448275862107</v>
      </c>
      <c r="J12" s="27">
        <v>89.655172413793096</v>
      </c>
      <c r="K12" s="27">
        <v>89.655172413793096</v>
      </c>
      <c r="L12" s="27">
        <v>79.310344827586206</v>
      </c>
      <c r="M12" s="27">
        <v>89.655172413793096</v>
      </c>
      <c r="N12" s="8"/>
      <c r="O12" s="8"/>
      <c r="P12" s="8"/>
    </row>
    <row r="13" spans="1:21" ht="15">
      <c r="A13" s="24" t="s">
        <v>31</v>
      </c>
      <c r="B13" s="6">
        <v>5</v>
      </c>
      <c r="C13" s="6">
        <v>5</v>
      </c>
      <c r="D13" s="6">
        <v>5</v>
      </c>
      <c r="E13" s="6">
        <v>5</v>
      </c>
      <c r="F13" s="6">
        <v>5</v>
      </c>
      <c r="G13" s="6">
        <v>5</v>
      </c>
      <c r="H13" s="27">
        <v>100</v>
      </c>
      <c r="I13" s="27">
        <v>100</v>
      </c>
      <c r="J13" s="27">
        <v>100</v>
      </c>
      <c r="K13" s="27">
        <v>100</v>
      </c>
      <c r="L13" s="27">
        <v>100</v>
      </c>
      <c r="M13" s="27">
        <v>100</v>
      </c>
      <c r="N13" s="8"/>
      <c r="O13" s="8"/>
      <c r="P13" s="8"/>
    </row>
    <row r="14" spans="1:21" s="26" customFormat="1" ht="18.75" customHeight="1">
      <c r="A14" s="61" t="s">
        <v>19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3"/>
    </row>
    <row r="15" spans="1:21" ht="15">
      <c r="A15" s="18" t="s">
        <v>23</v>
      </c>
      <c r="B15" s="6">
        <v>13654</v>
      </c>
      <c r="C15" s="6">
        <v>12074</v>
      </c>
      <c r="D15" s="6">
        <v>10553</v>
      </c>
      <c r="E15" s="6">
        <v>9392</v>
      </c>
      <c r="F15" s="6">
        <v>8365</v>
      </c>
      <c r="G15" s="6">
        <v>7485</v>
      </c>
      <c r="H15" s="27">
        <v>88.428299399443404</v>
      </c>
      <c r="I15" s="27">
        <v>77.288706606122702</v>
      </c>
      <c r="J15" s="27">
        <v>68.785703823055499</v>
      </c>
      <c r="K15" s="27">
        <v>61.2640984326937</v>
      </c>
      <c r="L15" s="27">
        <v>54.819100629852102</v>
      </c>
      <c r="M15" s="27">
        <v>70.117181778233501</v>
      </c>
      <c r="N15" s="8"/>
      <c r="O15" s="8"/>
      <c r="P15" s="8"/>
    </row>
    <row r="16" spans="1:21" ht="15">
      <c r="A16" s="18" t="s">
        <v>26</v>
      </c>
      <c r="B16" s="6">
        <v>6779</v>
      </c>
      <c r="C16" s="6">
        <v>5676</v>
      </c>
      <c r="D16" s="6">
        <v>4854</v>
      </c>
      <c r="E16" s="6">
        <v>4272</v>
      </c>
      <c r="F16" s="6">
        <v>3774</v>
      </c>
      <c r="G16" s="6">
        <v>3322</v>
      </c>
      <c r="H16" s="27">
        <v>83.729163593450394</v>
      </c>
      <c r="I16" s="27">
        <v>71.603481339430601</v>
      </c>
      <c r="J16" s="27">
        <v>63.018144269066198</v>
      </c>
      <c r="K16" s="27">
        <v>55.671928012981297</v>
      </c>
      <c r="L16" s="27">
        <v>49.0042779170969</v>
      </c>
      <c r="M16" s="27">
        <v>64.605399026405095</v>
      </c>
      <c r="N16" s="8"/>
      <c r="O16" s="8"/>
      <c r="P16" s="8"/>
    </row>
    <row r="17" spans="1:16" ht="15">
      <c r="A17" s="18" t="s">
        <v>27</v>
      </c>
      <c r="B17" s="6">
        <v>5311</v>
      </c>
      <c r="C17" s="6">
        <v>4914</v>
      </c>
      <c r="D17" s="6">
        <v>4342</v>
      </c>
      <c r="E17" s="6">
        <v>3924</v>
      </c>
      <c r="F17" s="6">
        <v>3512</v>
      </c>
      <c r="G17" s="6">
        <v>3173</v>
      </c>
      <c r="H17" s="27">
        <v>92.524948220674105</v>
      </c>
      <c r="I17" s="27">
        <v>81.754848427791401</v>
      </c>
      <c r="J17" s="27">
        <v>73.884390886838602</v>
      </c>
      <c r="K17" s="27">
        <v>66.126906420636402</v>
      </c>
      <c r="L17" s="27">
        <v>59.743927697232202</v>
      </c>
      <c r="M17" s="27">
        <v>74.807004330634499</v>
      </c>
      <c r="N17" s="8"/>
      <c r="O17" s="8"/>
      <c r="P17" s="8"/>
    </row>
    <row r="18" spans="1:16" ht="15">
      <c r="A18" s="18" t="s">
        <v>28</v>
      </c>
      <c r="B18" s="6">
        <v>1095</v>
      </c>
      <c r="C18" s="6">
        <v>1034</v>
      </c>
      <c r="D18" s="6">
        <v>942</v>
      </c>
      <c r="E18" s="6">
        <v>834</v>
      </c>
      <c r="F18" s="6">
        <v>754</v>
      </c>
      <c r="G18" s="6">
        <v>698</v>
      </c>
      <c r="H18" s="27">
        <v>94.429223744292202</v>
      </c>
      <c r="I18" s="27">
        <v>86.027397260274</v>
      </c>
      <c r="J18" s="27">
        <v>76.164383561643803</v>
      </c>
      <c r="K18" s="27">
        <v>68.858447488584503</v>
      </c>
      <c r="L18" s="27">
        <v>63.744292237442899</v>
      </c>
      <c r="M18" s="27">
        <v>77.844748858447502</v>
      </c>
      <c r="N18" s="8"/>
      <c r="O18" s="8"/>
      <c r="P18" s="8"/>
    </row>
    <row r="19" spans="1:16" ht="15">
      <c r="A19" s="18" t="s">
        <v>29</v>
      </c>
      <c r="B19" s="6">
        <v>431</v>
      </c>
      <c r="C19" s="6">
        <v>414</v>
      </c>
      <c r="D19" s="6">
        <v>380</v>
      </c>
      <c r="E19" s="6">
        <v>328</v>
      </c>
      <c r="F19" s="6">
        <v>292</v>
      </c>
      <c r="G19" s="6">
        <v>262</v>
      </c>
      <c r="H19" s="27">
        <v>96.055684454756403</v>
      </c>
      <c r="I19" s="27">
        <v>88.167053364269094</v>
      </c>
      <c r="J19" s="27">
        <v>76.102088167053395</v>
      </c>
      <c r="K19" s="27">
        <v>67.749419953596302</v>
      </c>
      <c r="L19" s="27">
        <v>60.788863109048698</v>
      </c>
      <c r="M19" s="27">
        <v>77.772621809744805</v>
      </c>
      <c r="N19" s="8"/>
      <c r="O19" s="8"/>
      <c r="P19" s="8"/>
    </row>
    <row r="20" spans="1:16" ht="15">
      <c r="A20" s="18" t="s">
        <v>30</v>
      </c>
      <c r="B20" s="6">
        <v>33</v>
      </c>
      <c r="C20" s="6">
        <v>31</v>
      </c>
      <c r="D20" s="6">
        <v>30</v>
      </c>
      <c r="E20" s="6">
        <v>29</v>
      </c>
      <c r="F20" s="6">
        <v>28</v>
      </c>
      <c r="G20" s="6">
        <v>25</v>
      </c>
      <c r="H20" s="27">
        <v>93.939393939393895</v>
      </c>
      <c r="I20" s="27">
        <v>90.909090909090907</v>
      </c>
      <c r="J20" s="27">
        <v>87.878787878787904</v>
      </c>
      <c r="K20" s="27">
        <v>84.848484848484802</v>
      </c>
      <c r="L20" s="27">
        <v>75.757575757575793</v>
      </c>
      <c r="M20" s="27">
        <v>86.6666666666667</v>
      </c>
      <c r="N20" s="8"/>
      <c r="O20" s="8"/>
      <c r="P20" s="8"/>
    </row>
    <row r="21" spans="1:16" ht="15">
      <c r="A21" s="24" t="s">
        <v>31</v>
      </c>
      <c r="B21" s="6">
        <v>5</v>
      </c>
      <c r="C21" s="6">
        <v>5</v>
      </c>
      <c r="D21" s="6">
        <v>5</v>
      </c>
      <c r="E21" s="6">
        <v>5</v>
      </c>
      <c r="F21" s="6">
        <v>5</v>
      </c>
      <c r="G21" s="6">
        <v>5</v>
      </c>
      <c r="H21" s="27">
        <v>100</v>
      </c>
      <c r="I21" s="27">
        <v>100</v>
      </c>
      <c r="J21" s="27">
        <v>100</v>
      </c>
      <c r="K21" s="27">
        <v>100</v>
      </c>
      <c r="L21" s="27">
        <v>100</v>
      </c>
      <c r="M21" s="27">
        <v>100</v>
      </c>
      <c r="N21" s="8"/>
      <c r="O21" s="8"/>
      <c r="P21" s="8"/>
    </row>
    <row r="22" spans="1:16" s="26" customFormat="1" ht="18.75" customHeight="1">
      <c r="A22" s="61" t="s">
        <v>20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3"/>
    </row>
    <row r="23" spans="1:16" ht="15">
      <c r="A23" s="18" t="s">
        <v>23</v>
      </c>
      <c r="B23" s="6">
        <v>9991</v>
      </c>
      <c r="C23" s="6">
        <v>8102</v>
      </c>
      <c r="D23" s="6">
        <v>6482</v>
      </c>
      <c r="E23" s="6">
        <v>5203</v>
      </c>
      <c r="F23" s="6">
        <v>4534</v>
      </c>
      <c r="G23" s="6">
        <v>4025</v>
      </c>
      <c r="H23" s="27">
        <v>81.092983685316796</v>
      </c>
      <c r="I23" s="27">
        <v>64.878390551496395</v>
      </c>
      <c r="J23" s="27">
        <v>52.076869182263998</v>
      </c>
      <c r="K23" s="27">
        <v>45.380842758482601</v>
      </c>
      <c r="L23" s="27">
        <v>40.2862576318687</v>
      </c>
      <c r="M23" s="27">
        <v>56.743068761885702</v>
      </c>
      <c r="N23" s="8"/>
      <c r="O23" s="8"/>
      <c r="P23" s="8"/>
    </row>
    <row r="24" spans="1:16" ht="15">
      <c r="A24" s="18" t="s">
        <v>27</v>
      </c>
      <c r="B24" s="6">
        <v>7886</v>
      </c>
      <c r="C24" s="6">
        <v>6151</v>
      </c>
      <c r="D24" s="6">
        <v>4785</v>
      </c>
      <c r="E24" s="6">
        <v>3780</v>
      </c>
      <c r="F24" s="6">
        <v>3262</v>
      </c>
      <c r="G24" s="6">
        <v>2879</v>
      </c>
      <c r="H24" s="27">
        <v>77.998985544001997</v>
      </c>
      <c r="I24" s="27">
        <v>60.677149378645701</v>
      </c>
      <c r="J24" s="27">
        <v>47.933045904133898</v>
      </c>
      <c r="K24" s="27">
        <v>41.364443317271103</v>
      </c>
      <c r="L24" s="27">
        <v>36.507735226984501</v>
      </c>
      <c r="M24" s="27">
        <v>52.8962718742075</v>
      </c>
      <c r="N24" s="8"/>
      <c r="O24" s="8"/>
      <c r="P24" s="8"/>
    </row>
    <row r="25" spans="1:16" ht="15">
      <c r="A25" s="18" t="s">
        <v>28</v>
      </c>
      <c r="B25" s="6">
        <v>1524</v>
      </c>
      <c r="C25" s="6">
        <v>1394</v>
      </c>
      <c r="D25" s="6">
        <v>1211</v>
      </c>
      <c r="E25" s="6">
        <v>1004</v>
      </c>
      <c r="F25" s="6">
        <v>909</v>
      </c>
      <c r="G25" s="6">
        <v>814</v>
      </c>
      <c r="H25" s="27">
        <v>91.4698162729659</v>
      </c>
      <c r="I25" s="27">
        <v>79.4619422572178</v>
      </c>
      <c r="J25" s="27">
        <v>65.879265091863502</v>
      </c>
      <c r="K25" s="27">
        <v>59.645669291338599</v>
      </c>
      <c r="L25" s="27">
        <v>53.412073490813597</v>
      </c>
      <c r="M25" s="27">
        <v>69.973753280839901</v>
      </c>
      <c r="N25" s="8"/>
      <c r="O25" s="8"/>
      <c r="P25" s="8"/>
    </row>
    <row r="26" spans="1:16" ht="15">
      <c r="A26" s="18" t="s">
        <v>29</v>
      </c>
      <c r="B26" s="6">
        <v>539</v>
      </c>
      <c r="C26" s="6">
        <v>517</v>
      </c>
      <c r="D26" s="6">
        <v>447</v>
      </c>
      <c r="E26" s="6">
        <v>382</v>
      </c>
      <c r="F26" s="6">
        <v>327</v>
      </c>
      <c r="G26" s="6">
        <v>299</v>
      </c>
      <c r="H26" s="27">
        <v>95.918367346938794</v>
      </c>
      <c r="I26" s="27">
        <v>82.931354359925805</v>
      </c>
      <c r="J26" s="27">
        <v>70.871985157699399</v>
      </c>
      <c r="K26" s="27">
        <v>60.667903525046398</v>
      </c>
      <c r="L26" s="27">
        <v>55.4730983302412</v>
      </c>
      <c r="M26" s="27">
        <v>73.172541743970299</v>
      </c>
      <c r="N26" s="8"/>
      <c r="O26" s="8"/>
      <c r="P26" s="8"/>
    </row>
    <row r="27" spans="1:16" ht="15">
      <c r="A27" s="18" t="s">
        <v>30</v>
      </c>
      <c r="B27" s="6">
        <v>36</v>
      </c>
      <c r="C27" s="6">
        <v>34</v>
      </c>
      <c r="D27" s="6">
        <v>33</v>
      </c>
      <c r="E27" s="6">
        <v>31</v>
      </c>
      <c r="F27" s="6">
        <v>31</v>
      </c>
      <c r="G27" s="6">
        <v>28</v>
      </c>
      <c r="H27" s="27">
        <v>94.4444444444444</v>
      </c>
      <c r="I27" s="27">
        <v>91.6666666666667</v>
      </c>
      <c r="J27" s="27">
        <v>86.1111111111111</v>
      </c>
      <c r="K27" s="27">
        <v>86.1111111111111</v>
      </c>
      <c r="L27" s="27">
        <v>77.7777777777778</v>
      </c>
      <c r="M27" s="27">
        <v>87.2222222222222</v>
      </c>
      <c r="N27" s="8"/>
      <c r="O27" s="8"/>
      <c r="P27" s="8"/>
    </row>
    <row r="28" spans="1:16" ht="15">
      <c r="A28" s="25" t="s">
        <v>31</v>
      </c>
      <c r="B28" s="10">
        <v>6</v>
      </c>
      <c r="C28" s="10">
        <v>6</v>
      </c>
      <c r="D28" s="10">
        <v>6</v>
      </c>
      <c r="E28" s="10">
        <v>6</v>
      </c>
      <c r="F28" s="10">
        <v>5</v>
      </c>
      <c r="G28" s="10">
        <v>5</v>
      </c>
      <c r="H28" s="30">
        <v>100</v>
      </c>
      <c r="I28" s="30">
        <v>100</v>
      </c>
      <c r="J28" s="30">
        <v>100</v>
      </c>
      <c r="K28" s="30">
        <v>83.3333333333333</v>
      </c>
      <c r="L28" s="30">
        <v>83.3333333333333</v>
      </c>
      <c r="M28" s="30">
        <v>93.3333333333333</v>
      </c>
      <c r="N28" s="8"/>
      <c r="O28" s="8"/>
      <c r="P28" s="8"/>
    </row>
  </sheetData>
  <mergeCells count="8">
    <mergeCell ref="A14:M14"/>
    <mergeCell ref="A22:M22"/>
    <mergeCell ref="A3:A4"/>
    <mergeCell ref="A1:M1"/>
    <mergeCell ref="A2:M2"/>
    <mergeCell ref="C3:G3"/>
    <mergeCell ref="H3:M3"/>
    <mergeCell ref="A5:M5"/>
  </mergeCells>
  <pageMargins left="0.75" right="0.4" top="1" bottom="1" header="0.5" footer="0.5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9"/>
  <sheetViews>
    <sheetView zoomScaleNormal="100" workbookViewId="0">
      <selection activeCell="K31" sqref="K31"/>
    </sheetView>
  </sheetViews>
  <sheetFormatPr defaultColWidth="9" defaultRowHeight="12.75"/>
  <cols>
    <col min="1" max="1" width="13.42578125" style="2" customWidth="1"/>
    <col min="2" max="2" width="12.85546875" style="2" customWidth="1"/>
    <col min="3" max="7" width="10.7109375" style="2" customWidth="1"/>
    <col min="8" max="12" width="10" style="2" customWidth="1"/>
    <col min="13" max="13" width="10.42578125" style="2" customWidth="1"/>
    <col min="14" max="257" width="9" style="2"/>
    <col min="258" max="258" width="25.42578125" style="2" customWidth="1"/>
    <col min="259" max="262" width="7.85546875" style="2" customWidth="1"/>
    <col min="263" max="513" width="9" style="2"/>
    <col min="514" max="514" width="25.42578125" style="2" customWidth="1"/>
    <col min="515" max="518" width="7.85546875" style="2" customWidth="1"/>
    <col min="519" max="769" width="9" style="2"/>
    <col min="770" max="770" width="25.42578125" style="2" customWidth="1"/>
    <col min="771" max="774" width="7.85546875" style="2" customWidth="1"/>
    <col min="775" max="1025" width="9" style="2"/>
    <col min="1026" max="1026" width="25.42578125" style="2" customWidth="1"/>
    <col min="1027" max="1030" width="7.85546875" style="2" customWidth="1"/>
    <col min="1031" max="1281" width="9" style="2"/>
    <col min="1282" max="1282" width="25.42578125" style="2" customWidth="1"/>
    <col min="1283" max="1286" width="7.85546875" style="2" customWidth="1"/>
    <col min="1287" max="1537" width="9" style="2"/>
    <col min="1538" max="1538" width="25.42578125" style="2" customWidth="1"/>
    <col min="1539" max="1542" width="7.85546875" style="2" customWidth="1"/>
    <col min="1543" max="1793" width="9" style="2"/>
    <col min="1794" max="1794" width="25.42578125" style="2" customWidth="1"/>
    <col min="1795" max="1798" width="7.85546875" style="2" customWidth="1"/>
    <col min="1799" max="2049" width="9" style="2"/>
    <col min="2050" max="2050" width="25.42578125" style="2" customWidth="1"/>
    <col min="2051" max="2054" width="7.85546875" style="2" customWidth="1"/>
    <col min="2055" max="2305" width="9" style="2"/>
    <col min="2306" max="2306" width="25.42578125" style="2" customWidth="1"/>
    <col min="2307" max="2310" width="7.85546875" style="2" customWidth="1"/>
    <col min="2311" max="2561" width="9" style="2"/>
    <col min="2562" max="2562" width="25.42578125" style="2" customWidth="1"/>
    <col min="2563" max="2566" width="7.85546875" style="2" customWidth="1"/>
    <col min="2567" max="2817" width="9" style="2"/>
    <col min="2818" max="2818" width="25.42578125" style="2" customWidth="1"/>
    <col min="2819" max="2822" width="7.85546875" style="2" customWidth="1"/>
    <col min="2823" max="3073" width="9" style="2"/>
    <col min="3074" max="3074" width="25.42578125" style="2" customWidth="1"/>
    <col min="3075" max="3078" width="7.85546875" style="2" customWidth="1"/>
    <col min="3079" max="3329" width="9" style="2"/>
    <col min="3330" max="3330" width="25.42578125" style="2" customWidth="1"/>
    <col min="3331" max="3334" width="7.85546875" style="2" customWidth="1"/>
    <col min="3335" max="3585" width="9" style="2"/>
    <col min="3586" max="3586" width="25.42578125" style="2" customWidth="1"/>
    <col min="3587" max="3590" width="7.85546875" style="2" customWidth="1"/>
    <col min="3591" max="3841" width="9" style="2"/>
    <col min="3842" max="3842" width="25.42578125" style="2" customWidth="1"/>
    <col min="3843" max="3846" width="7.85546875" style="2" customWidth="1"/>
    <col min="3847" max="4097" width="9" style="2"/>
    <col min="4098" max="4098" width="25.42578125" style="2" customWidth="1"/>
    <col min="4099" max="4102" width="7.85546875" style="2" customWidth="1"/>
    <col min="4103" max="4353" width="9" style="2"/>
    <col min="4354" max="4354" width="25.42578125" style="2" customWidth="1"/>
    <col min="4355" max="4358" width="7.85546875" style="2" customWidth="1"/>
    <col min="4359" max="4609" width="9" style="2"/>
    <col min="4610" max="4610" width="25.42578125" style="2" customWidth="1"/>
    <col min="4611" max="4614" width="7.85546875" style="2" customWidth="1"/>
    <col min="4615" max="4865" width="9" style="2"/>
    <col min="4866" max="4866" width="25.42578125" style="2" customWidth="1"/>
    <col min="4867" max="4870" width="7.85546875" style="2" customWidth="1"/>
    <col min="4871" max="5121" width="9" style="2"/>
    <col min="5122" max="5122" width="25.42578125" style="2" customWidth="1"/>
    <col min="5123" max="5126" width="7.85546875" style="2" customWidth="1"/>
    <col min="5127" max="5377" width="9" style="2"/>
    <col min="5378" max="5378" width="25.42578125" style="2" customWidth="1"/>
    <col min="5379" max="5382" width="7.85546875" style="2" customWidth="1"/>
    <col min="5383" max="5633" width="9" style="2"/>
    <col min="5634" max="5634" width="25.42578125" style="2" customWidth="1"/>
    <col min="5635" max="5638" width="7.85546875" style="2" customWidth="1"/>
    <col min="5639" max="5889" width="9" style="2"/>
    <col min="5890" max="5890" width="25.42578125" style="2" customWidth="1"/>
    <col min="5891" max="5894" width="7.85546875" style="2" customWidth="1"/>
    <col min="5895" max="6145" width="9" style="2"/>
    <col min="6146" max="6146" width="25.42578125" style="2" customWidth="1"/>
    <col min="6147" max="6150" width="7.85546875" style="2" customWidth="1"/>
    <col min="6151" max="6401" width="9" style="2"/>
    <col min="6402" max="6402" width="25.42578125" style="2" customWidth="1"/>
    <col min="6403" max="6406" width="7.85546875" style="2" customWidth="1"/>
    <col min="6407" max="6657" width="9" style="2"/>
    <col min="6658" max="6658" width="25.42578125" style="2" customWidth="1"/>
    <col min="6659" max="6662" width="7.85546875" style="2" customWidth="1"/>
    <col min="6663" max="6913" width="9" style="2"/>
    <col min="6914" max="6914" width="25.42578125" style="2" customWidth="1"/>
    <col min="6915" max="6918" width="7.85546875" style="2" customWidth="1"/>
    <col min="6919" max="7169" width="9" style="2"/>
    <col min="7170" max="7170" width="25.42578125" style="2" customWidth="1"/>
    <col min="7171" max="7174" width="7.85546875" style="2" customWidth="1"/>
    <col min="7175" max="7425" width="9" style="2"/>
    <col min="7426" max="7426" width="25.42578125" style="2" customWidth="1"/>
    <col min="7427" max="7430" width="7.85546875" style="2" customWidth="1"/>
    <col min="7431" max="7681" width="9" style="2"/>
    <col min="7682" max="7682" width="25.42578125" style="2" customWidth="1"/>
    <col min="7683" max="7686" width="7.85546875" style="2" customWidth="1"/>
    <col min="7687" max="7937" width="9" style="2"/>
    <col min="7938" max="7938" width="25.42578125" style="2" customWidth="1"/>
    <col min="7939" max="7942" width="7.85546875" style="2" customWidth="1"/>
    <col min="7943" max="8193" width="9" style="2"/>
    <col min="8194" max="8194" width="25.42578125" style="2" customWidth="1"/>
    <col min="8195" max="8198" width="7.85546875" style="2" customWidth="1"/>
    <col min="8199" max="8449" width="9" style="2"/>
    <col min="8450" max="8450" width="25.42578125" style="2" customWidth="1"/>
    <col min="8451" max="8454" width="7.85546875" style="2" customWidth="1"/>
    <col min="8455" max="8705" width="9" style="2"/>
    <col min="8706" max="8706" width="25.42578125" style="2" customWidth="1"/>
    <col min="8707" max="8710" width="7.85546875" style="2" customWidth="1"/>
    <col min="8711" max="8961" width="9" style="2"/>
    <col min="8962" max="8962" width="25.42578125" style="2" customWidth="1"/>
    <col min="8963" max="8966" width="7.85546875" style="2" customWidth="1"/>
    <col min="8967" max="9217" width="9" style="2"/>
    <col min="9218" max="9218" width="25.42578125" style="2" customWidth="1"/>
    <col min="9219" max="9222" width="7.85546875" style="2" customWidth="1"/>
    <col min="9223" max="9473" width="9" style="2"/>
    <col min="9474" max="9474" width="25.42578125" style="2" customWidth="1"/>
    <col min="9475" max="9478" width="7.85546875" style="2" customWidth="1"/>
    <col min="9479" max="9729" width="9" style="2"/>
    <col min="9730" max="9730" width="25.42578125" style="2" customWidth="1"/>
    <col min="9731" max="9734" width="7.85546875" style="2" customWidth="1"/>
    <col min="9735" max="9985" width="9" style="2"/>
    <col min="9986" max="9986" width="25.42578125" style="2" customWidth="1"/>
    <col min="9987" max="9990" width="7.85546875" style="2" customWidth="1"/>
    <col min="9991" max="10241" width="9" style="2"/>
    <col min="10242" max="10242" width="25.42578125" style="2" customWidth="1"/>
    <col min="10243" max="10246" width="7.85546875" style="2" customWidth="1"/>
    <col min="10247" max="10497" width="9" style="2"/>
    <col min="10498" max="10498" width="25.42578125" style="2" customWidth="1"/>
    <col min="10499" max="10502" width="7.85546875" style="2" customWidth="1"/>
    <col min="10503" max="10753" width="9" style="2"/>
    <col min="10754" max="10754" width="25.42578125" style="2" customWidth="1"/>
    <col min="10755" max="10758" width="7.85546875" style="2" customWidth="1"/>
    <col min="10759" max="11009" width="9" style="2"/>
    <col min="11010" max="11010" width="25.42578125" style="2" customWidth="1"/>
    <col min="11011" max="11014" width="7.85546875" style="2" customWidth="1"/>
    <col min="11015" max="11265" width="9" style="2"/>
    <col min="11266" max="11266" width="25.42578125" style="2" customWidth="1"/>
    <col min="11267" max="11270" width="7.85546875" style="2" customWidth="1"/>
    <col min="11271" max="11521" width="9" style="2"/>
    <col min="11522" max="11522" width="25.42578125" style="2" customWidth="1"/>
    <col min="11523" max="11526" width="7.85546875" style="2" customWidth="1"/>
    <col min="11527" max="11777" width="9" style="2"/>
    <col min="11778" max="11778" width="25.42578125" style="2" customWidth="1"/>
    <col min="11779" max="11782" width="7.85546875" style="2" customWidth="1"/>
    <col min="11783" max="12033" width="9" style="2"/>
    <col min="12034" max="12034" width="25.42578125" style="2" customWidth="1"/>
    <col min="12035" max="12038" width="7.85546875" style="2" customWidth="1"/>
    <col min="12039" max="12289" width="9" style="2"/>
    <col min="12290" max="12290" width="25.42578125" style="2" customWidth="1"/>
    <col min="12291" max="12294" width="7.85546875" style="2" customWidth="1"/>
    <col min="12295" max="12545" width="9" style="2"/>
    <col min="12546" max="12546" width="25.42578125" style="2" customWidth="1"/>
    <col min="12547" max="12550" width="7.85546875" style="2" customWidth="1"/>
    <col min="12551" max="12801" width="9" style="2"/>
    <col min="12802" max="12802" width="25.42578125" style="2" customWidth="1"/>
    <col min="12803" max="12806" width="7.85546875" style="2" customWidth="1"/>
    <col min="12807" max="13057" width="9" style="2"/>
    <col min="13058" max="13058" width="25.42578125" style="2" customWidth="1"/>
    <col min="13059" max="13062" width="7.85546875" style="2" customWidth="1"/>
    <col min="13063" max="13313" width="9" style="2"/>
    <col min="13314" max="13314" width="25.42578125" style="2" customWidth="1"/>
    <col min="13315" max="13318" width="7.85546875" style="2" customWidth="1"/>
    <col min="13319" max="13569" width="9" style="2"/>
    <col min="13570" max="13570" width="25.42578125" style="2" customWidth="1"/>
    <col min="13571" max="13574" width="7.85546875" style="2" customWidth="1"/>
    <col min="13575" max="13825" width="9" style="2"/>
    <col min="13826" max="13826" width="25.42578125" style="2" customWidth="1"/>
    <col min="13827" max="13830" width="7.85546875" style="2" customWidth="1"/>
    <col min="13831" max="14081" width="9" style="2"/>
    <col min="14082" max="14082" width="25.42578125" style="2" customWidth="1"/>
    <col min="14083" max="14086" width="7.85546875" style="2" customWidth="1"/>
    <col min="14087" max="14337" width="9" style="2"/>
    <col min="14338" max="14338" width="25.42578125" style="2" customWidth="1"/>
    <col min="14339" max="14342" width="7.85546875" style="2" customWidth="1"/>
    <col min="14343" max="14593" width="9" style="2"/>
    <col min="14594" max="14594" width="25.42578125" style="2" customWidth="1"/>
    <col min="14595" max="14598" width="7.85546875" style="2" customWidth="1"/>
    <col min="14599" max="14849" width="9" style="2"/>
    <col min="14850" max="14850" width="25.42578125" style="2" customWidth="1"/>
    <col min="14851" max="14854" width="7.85546875" style="2" customWidth="1"/>
    <col min="14855" max="15105" width="9" style="2"/>
    <col min="15106" max="15106" width="25.42578125" style="2" customWidth="1"/>
    <col min="15107" max="15110" width="7.85546875" style="2" customWidth="1"/>
    <col min="15111" max="15361" width="9" style="2"/>
    <col min="15362" max="15362" width="25.42578125" style="2" customWidth="1"/>
    <col min="15363" max="15366" width="7.85546875" style="2" customWidth="1"/>
    <col min="15367" max="15617" width="9" style="2"/>
    <col min="15618" max="15618" width="25.42578125" style="2" customWidth="1"/>
    <col min="15619" max="15622" width="7.85546875" style="2" customWidth="1"/>
    <col min="15623" max="15873" width="9" style="2"/>
    <col min="15874" max="15874" width="25.42578125" style="2" customWidth="1"/>
    <col min="15875" max="15878" width="7.85546875" style="2" customWidth="1"/>
    <col min="15879" max="16129" width="9" style="2"/>
    <col min="16130" max="16130" width="25.42578125" style="2" customWidth="1"/>
    <col min="16131" max="16134" width="7.85546875" style="2" customWidth="1"/>
    <col min="16135" max="16384" width="9" style="2"/>
  </cols>
  <sheetData>
    <row r="1" spans="1:21" s="15" customFormat="1" ht="14.25" customHeight="1">
      <c r="A1" s="47" t="s">
        <v>37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21" ht="15.75" customHeight="1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1" s="1" customFormat="1" ht="30" customHeight="1">
      <c r="A3" s="45"/>
      <c r="B3" s="4" t="s">
        <v>1</v>
      </c>
      <c r="C3" s="53" t="s">
        <v>34</v>
      </c>
      <c r="D3" s="70"/>
      <c r="E3" s="70"/>
      <c r="F3" s="70"/>
      <c r="G3" s="71"/>
      <c r="H3" s="53" t="s">
        <v>2</v>
      </c>
      <c r="I3" s="54"/>
      <c r="J3" s="54"/>
      <c r="K3" s="54"/>
      <c r="L3" s="54"/>
      <c r="M3" s="55"/>
    </row>
    <row r="4" spans="1:21" s="1" customFormat="1" ht="15">
      <c r="A4" s="46"/>
      <c r="B4" s="13" t="s">
        <v>5</v>
      </c>
      <c r="C4" s="13" t="s">
        <v>6</v>
      </c>
      <c r="D4" s="13" t="s">
        <v>7</v>
      </c>
      <c r="E4" s="13" t="s">
        <v>8</v>
      </c>
      <c r="F4" s="13" t="s">
        <v>24</v>
      </c>
      <c r="G4" s="13">
        <v>2019</v>
      </c>
      <c r="H4" s="13" t="s">
        <v>6</v>
      </c>
      <c r="I4" s="13" t="s">
        <v>7</v>
      </c>
      <c r="J4" s="13" t="s">
        <v>8</v>
      </c>
      <c r="K4" s="13" t="s">
        <v>24</v>
      </c>
      <c r="L4" s="13">
        <v>2019</v>
      </c>
      <c r="M4" s="13" t="s">
        <v>9</v>
      </c>
    </row>
    <row r="5" spans="1:21" s="1" customFormat="1" ht="18" customHeight="1">
      <c r="A5" s="67" t="s">
        <v>10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9"/>
    </row>
    <row r="6" spans="1:21" ht="15">
      <c r="A6" s="23" t="s">
        <v>23</v>
      </c>
      <c r="B6" s="6">
        <v>14801</v>
      </c>
      <c r="C6" s="6">
        <v>12177</v>
      </c>
      <c r="D6" s="6">
        <v>10244</v>
      </c>
      <c r="E6" s="6">
        <v>8870</v>
      </c>
      <c r="F6" s="6">
        <v>7990</v>
      </c>
      <c r="G6" s="6">
        <v>7131</v>
      </c>
      <c r="H6" s="28">
        <v>82.271468144044306</v>
      </c>
      <c r="I6" s="28">
        <v>69.211539760826994</v>
      </c>
      <c r="J6" s="28">
        <v>59.928383217350202</v>
      </c>
      <c r="K6" s="28">
        <v>53.982838997365</v>
      </c>
      <c r="L6" s="28">
        <v>48.2</v>
      </c>
      <c r="M6" s="28">
        <v>62.7</v>
      </c>
      <c r="N6" s="8"/>
      <c r="O6" s="8"/>
      <c r="P6" s="8"/>
    </row>
    <row r="7" spans="1:21" ht="15">
      <c r="A7" s="23" t="s">
        <v>25</v>
      </c>
      <c r="B7" s="6">
        <v>3221</v>
      </c>
      <c r="C7" s="6">
        <v>2323</v>
      </c>
      <c r="D7" s="6">
        <v>1801</v>
      </c>
      <c r="E7" s="6">
        <v>1486</v>
      </c>
      <c r="F7" s="6">
        <v>1293</v>
      </c>
      <c r="G7" s="6">
        <v>1139</v>
      </c>
      <c r="H7" s="28">
        <v>72.120459484632093</v>
      </c>
      <c r="I7" s="28">
        <v>55.914312325364797</v>
      </c>
      <c r="J7" s="28">
        <v>46.134740763738002</v>
      </c>
      <c r="K7" s="28">
        <v>40.142812791058702</v>
      </c>
      <c r="L7" s="28">
        <v>35.4</v>
      </c>
      <c r="M7" s="28">
        <v>49.9</v>
      </c>
      <c r="N7" s="8"/>
      <c r="O7" s="8"/>
      <c r="P7" s="8"/>
      <c r="Q7" s="8"/>
      <c r="R7" s="8"/>
      <c r="S7" s="8"/>
      <c r="T7" s="8"/>
      <c r="U7" s="8"/>
    </row>
    <row r="8" spans="1:21" ht="15">
      <c r="A8" s="18" t="s">
        <v>26</v>
      </c>
      <c r="B8" s="6">
        <v>6472</v>
      </c>
      <c r="C8" s="6">
        <v>5177</v>
      </c>
      <c r="D8" s="6">
        <v>4365</v>
      </c>
      <c r="E8" s="6">
        <v>3772</v>
      </c>
      <c r="F8" s="6">
        <v>3396</v>
      </c>
      <c r="G8" s="6">
        <v>2990</v>
      </c>
      <c r="H8" s="28">
        <v>79.990729295426505</v>
      </c>
      <c r="I8" s="28">
        <v>67.444375772558701</v>
      </c>
      <c r="J8" s="28">
        <v>58.281829419035802</v>
      </c>
      <c r="K8" s="28">
        <v>52.4721878862794</v>
      </c>
      <c r="L8" s="28">
        <v>46.2</v>
      </c>
      <c r="M8" s="28">
        <v>60.9</v>
      </c>
      <c r="N8" s="8"/>
      <c r="O8" s="8"/>
      <c r="P8" s="8"/>
    </row>
    <row r="9" spans="1:21" ht="15">
      <c r="A9" s="18" t="s">
        <v>27</v>
      </c>
      <c r="B9" s="6">
        <v>4022</v>
      </c>
      <c r="C9" s="6">
        <v>3638</v>
      </c>
      <c r="D9" s="6">
        <v>3149</v>
      </c>
      <c r="E9" s="6">
        <v>2764</v>
      </c>
      <c r="F9" s="6">
        <v>2514</v>
      </c>
      <c r="G9" s="6">
        <v>2276</v>
      </c>
      <c r="H9" s="28">
        <v>90.452511188463404</v>
      </c>
      <c r="I9" s="28">
        <v>78.294380905022393</v>
      </c>
      <c r="J9" s="28">
        <v>68.722028841372406</v>
      </c>
      <c r="K9" s="28">
        <v>62.506215813028298</v>
      </c>
      <c r="L9" s="28">
        <v>56.6</v>
      </c>
      <c r="M9" s="28">
        <v>71.3</v>
      </c>
      <c r="N9" s="8"/>
      <c r="O9" s="8"/>
      <c r="P9" s="8"/>
    </row>
    <row r="10" spans="1:21" ht="15">
      <c r="A10" s="23" t="s">
        <v>28</v>
      </c>
      <c r="B10" s="6">
        <v>717</v>
      </c>
      <c r="C10" s="6">
        <v>686</v>
      </c>
      <c r="D10" s="6">
        <v>610</v>
      </c>
      <c r="E10" s="6">
        <v>554</v>
      </c>
      <c r="F10" s="6">
        <v>515</v>
      </c>
      <c r="G10" s="6">
        <v>469</v>
      </c>
      <c r="H10" s="28">
        <v>95.676429567642998</v>
      </c>
      <c r="I10" s="28">
        <v>85.076708507670801</v>
      </c>
      <c r="J10" s="28">
        <v>77.266387726638797</v>
      </c>
      <c r="K10" s="28">
        <v>71.827057182705701</v>
      </c>
      <c r="L10" s="28">
        <v>65.400000000000006</v>
      </c>
      <c r="M10" s="28">
        <v>79.100000000000009</v>
      </c>
      <c r="N10" s="8"/>
      <c r="O10" s="8"/>
      <c r="P10" s="8"/>
    </row>
    <row r="11" spans="1:21" ht="15">
      <c r="A11" s="24" t="s">
        <v>29</v>
      </c>
      <c r="B11" s="6">
        <v>336</v>
      </c>
      <c r="C11" s="6">
        <v>321</v>
      </c>
      <c r="D11" s="6">
        <v>289</v>
      </c>
      <c r="E11" s="6">
        <v>265</v>
      </c>
      <c r="F11" s="6">
        <v>246</v>
      </c>
      <c r="G11" s="6">
        <v>231</v>
      </c>
      <c r="H11" s="28">
        <v>95.535714285714306</v>
      </c>
      <c r="I11" s="28">
        <v>86.011904761904802</v>
      </c>
      <c r="J11" s="28">
        <v>78.869047619047606</v>
      </c>
      <c r="K11" s="28">
        <v>73.214285714285694</v>
      </c>
      <c r="L11" s="28">
        <v>68.8</v>
      </c>
      <c r="M11" s="28">
        <v>80.5</v>
      </c>
      <c r="N11" s="8"/>
      <c r="O11" s="8"/>
      <c r="P11" s="8"/>
    </row>
    <row r="12" spans="1:21" ht="15">
      <c r="A12" s="23" t="s">
        <v>30</v>
      </c>
      <c r="B12" s="6">
        <v>32</v>
      </c>
      <c r="C12" s="6">
        <v>31</v>
      </c>
      <c r="D12" s="6">
        <v>29</v>
      </c>
      <c r="E12" s="6">
        <v>28</v>
      </c>
      <c r="F12" s="6">
        <v>25</v>
      </c>
      <c r="G12" s="6">
        <v>25</v>
      </c>
      <c r="H12" s="28">
        <v>96.875</v>
      </c>
      <c r="I12" s="28">
        <v>90.625</v>
      </c>
      <c r="J12" s="28">
        <v>87.5</v>
      </c>
      <c r="K12" s="28">
        <v>78.125</v>
      </c>
      <c r="L12" s="28">
        <v>78.100000000000009</v>
      </c>
      <c r="M12" s="28">
        <v>86.3</v>
      </c>
      <c r="N12" s="8"/>
      <c r="O12" s="8"/>
      <c r="P12" s="8"/>
    </row>
    <row r="13" spans="1:21" ht="15">
      <c r="A13" s="24" t="s">
        <v>31</v>
      </c>
      <c r="B13" s="6">
        <v>1</v>
      </c>
      <c r="C13" s="6">
        <v>1</v>
      </c>
      <c r="D13" s="6">
        <v>1</v>
      </c>
      <c r="E13" s="6">
        <v>1</v>
      </c>
      <c r="F13" s="6">
        <v>1</v>
      </c>
      <c r="G13" s="6">
        <v>1</v>
      </c>
      <c r="H13" s="28">
        <v>100</v>
      </c>
      <c r="I13" s="28">
        <v>100</v>
      </c>
      <c r="J13" s="28">
        <v>100</v>
      </c>
      <c r="K13" s="28">
        <v>100</v>
      </c>
      <c r="L13" s="28">
        <v>100</v>
      </c>
      <c r="M13" s="28">
        <v>100</v>
      </c>
      <c r="N13" s="8"/>
      <c r="O13" s="8"/>
      <c r="P13" s="8"/>
    </row>
    <row r="14" spans="1:21" ht="18.75" customHeight="1">
      <c r="A14" s="61" t="s">
        <v>19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3"/>
    </row>
    <row r="15" spans="1:21" ht="15">
      <c r="A15" s="18" t="s">
        <v>23</v>
      </c>
      <c r="B15" s="6">
        <v>18953</v>
      </c>
      <c r="C15" s="6">
        <v>15535</v>
      </c>
      <c r="D15" s="6">
        <v>13284</v>
      </c>
      <c r="E15" s="6">
        <v>11473</v>
      </c>
      <c r="F15" s="6">
        <v>10287</v>
      </c>
      <c r="G15" s="6">
        <v>8669</v>
      </c>
      <c r="H15" s="28">
        <v>81.965915686171101</v>
      </c>
      <c r="I15" s="28">
        <v>70.089167941750603</v>
      </c>
      <c r="J15" s="28">
        <v>60.533952408589698</v>
      </c>
      <c r="K15" s="28">
        <v>54.276367857331302</v>
      </c>
      <c r="L15" s="28">
        <v>45.7</v>
      </c>
      <c r="M15" s="28">
        <v>62.5</v>
      </c>
      <c r="N15" s="8"/>
      <c r="O15" s="8"/>
      <c r="P15" s="8"/>
    </row>
    <row r="16" spans="1:21" ht="15">
      <c r="A16" s="18" t="s">
        <v>26</v>
      </c>
      <c r="B16" s="6">
        <v>10898</v>
      </c>
      <c r="C16" s="6">
        <v>8266</v>
      </c>
      <c r="D16" s="6">
        <v>6875</v>
      </c>
      <c r="E16" s="6">
        <v>5821</v>
      </c>
      <c r="F16" s="6">
        <v>5122</v>
      </c>
      <c r="G16" s="6">
        <v>4120</v>
      </c>
      <c r="H16" s="28">
        <v>75.848779592585799</v>
      </c>
      <c r="I16" s="28">
        <v>63.084969719214499</v>
      </c>
      <c r="J16" s="28">
        <v>53.413470361534202</v>
      </c>
      <c r="K16" s="28">
        <v>46.9994494402643</v>
      </c>
      <c r="L16" s="28">
        <v>37.800000000000004</v>
      </c>
      <c r="M16" s="28">
        <v>55.4</v>
      </c>
      <c r="N16" s="8"/>
      <c r="O16" s="8"/>
      <c r="P16" s="8"/>
    </row>
    <row r="17" spans="1:16" ht="15">
      <c r="A17" s="18" t="s">
        <v>27</v>
      </c>
      <c r="B17" s="6">
        <v>6346</v>
      </c>
      <c r="C17" s="6">
        <v>5648</v>
      </c>
      <c r="D17" s="6">
        <v>4930</v>
      </c>
      <c r="E17" s="6">
        <v>4298</v>
      </c>
      <c r="F17" s="6">
        <v>3898</v>
      </c>
      <c r="G17" s="6">
        <v>3380</v>
      </c>
      <c r="H17" s="28">
        <v>89.000945477466104</v>
      </c>
      <c r="I17" s="28">
        <v>77.6867317995588</v>
      </c>
      <c r="J17" s="28">
        <v>67.727702489757306</v>
      </c>
      <c r="K17" s="28">
        <v>61.424519382288103</v>
      </c>
      <c r="L17" s="28">
        <v>53.300000000000004</v>
      </c>
      <c r="M17" s="28">
        <v>69.8</v>
      </c>
      <c r="N17" s="8"/>
      <c r="O17" s="8"/>
      <c r="P17" s="8"/>
    </row>
    <row r="18" spans="1:16" ht="15">
      <c r="A18" s="18" t="s">
        <v>28</v>
      </c>
      <c r="B18" s="6">
        <v>1122</v>
      </c>
      <c r="C18" s="6">
        <v>1061</v>
      </c>
      <c r="D18" s="6">
        <v>960</v>
      </c>
      <c r="E18" s="6">
        <v>875</v>
      </c>
      <c r="F18" s="6">
        <v>816</v>
      </c>
      <c r="G18" s="6">
        <v>743</v>
      </c>
      <c r="H18" s="28">
        <v>94.563279857397504</v>
      </c>
      <c r="I18" s="28">
        <v>85.561497326203195</v>
      </c>
      <c r="J18" s="28">
        <v>77.985739750445603</v>
      </c>
      <c r="K18" s="28">
        <v>72.727272727272705</v>
      </c>
      <c r="L18" s="28">
        <v>66.2</v>
      </c>
      <c r="M18" s="28">
        <v>79.400000000000006</v>
      </c>
      <c r="N18" s="8"/>
      <c r="O18" s="8"/>
      <c r="P18" s="8"/>
    </row>
    <row r="19" spans="1:16" ht="15">
      <c r="A19" s="18" t="s">
        <v>29</v>
      </c>
      <c r="B19" s="6">
        <v>534</v>
      </c>
      <c r="C19" s="6">
        <v>508</v>
      </c>
      <c r="D19" s="6">
        <v>470</v>
      </c>
      <c r="E19" s="6">
        <v>431</v>
      </c>
      <c r="F19" s="6">
        <v>406</v>
      </c>
      <c r="G19" s="6">
        <v>382</v>
      </c>
      <c r="H19" s="28">
        <v>95.131086142322104</v>
      </c>
      <c r="I19" s="28">
        <v>88.014981273408196</v>
      </c>
      <c r="J19" s="28">
        <v>80.711610486891402</v>
      </c>
      <c r="K19" s="28">
        <v>76.029962546816506</v>
      </c>
      <c r="L19" s="28">
        <v>71.5</v>
      </c>
      <c r="M19" s="28">
        <v>82.3</v>
      </c>
      <c r="N19" s="8"/>
      <c r="O19" s="8"/>
      <c r="P19" s="8"/>
    </row>
    <row r="20" spans="1:16" ht="15">
      <c r="A20" s="18" t="s">
        <v>30</v>
      </c>
      <c r="B20" s="6">
        <v>51</v>
      </c>
      <c r="C20" s="6">
        <v>50</v>
      </c>
      <c r="D20" s="6">
        <v>47</v>
      </c>
      <c r="E20" s="6">
        <v>46</v>
      </c>
      <c r="F20" s="6">
        <v>43</v>
      </c>
      <c r="G20" s="6">
        <v>42</v>
      </c>
      <c r="H20" s="28">
        <v>98.039215686274503</v>
      </c>
      <c r="I20" s="28">
        <v>92.156862745097996</v>
      </c>
      <c r="J20" s="28">
        <v>90.196078431372598</v>
      </c>
      <c r="K20" s="28">
        <v>84.313725490196106</v>
      </c>
      <c r="L20" s="28">
        <v>82.4</v>
      </c>
      <c r="M20" s="28">
        <v>89.4</v>
      </c>
      <c r="N20" s="8"/>
      <c r="O20" s="8"/>
      <c r="P20" s="8"/>
    </row>
    <row r="21" spans="1:16" ht="15">
      <c r="A21" s="24" t="s">
        <v>31</v>
      </c>
      <c r="B21" s="6">
        <v>2</v>
      </c>
      <c r="C21" s="6">
        <v>2</v>
      </c>
      <c r="D21" s="6">
        <v>2</v>
      </c>
      <c r="E21" s="6">
        <v>2</v>
      </c>
      <c r="F21" s="6">
        <v>2</v>
      </c>
      <c r="G21" s="6">
        <v>2</v>
      </c>
      <c r="H21" s="28">
        <v>100</v>
      </c>
      <c r="I21" s="28">
        <v>100</v>
      </c>
      <c r="J21" s="28">
        <v>100</v>
      </c>
      <c r="K21" s="28">
        <v>100</v>
      </c>
      <c r="L21" s="28">
        <v>100</v>
      </c>
      <c r="M21" s="28">
        <v>100</v>
      </c>
      <c r="N21" s="8"/>
      <c r="O21" s="8"/>
      <c r="P21" s="8"/>
    </row>
    <row r="22" spans="1:16" ht="18.75" customHeight="1">
      <c r="A22" s="61" t="s">
        <v>20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3"/>
    </row>
    <row r="23" spans="1:16" ht="15">
      <c r="A23" s="18" t="s">
        <v>23</v>
      </c>
      <c r="B23" s="6">
        <v>12601</v>
      </c>
      <c r="C23" s="6">
        <v>9345</v>
      </c>
      <c r="D23" s="6">
        <v>6836</v>
      </c>
      <c r="E23" s="6">
        <v>5730</v>
      </c>
      <c r="F23" s="6">
        <v>5112</v>
      </c>
      <c r="G23" s="6">
        <v>4333</v>
      </c>
      <c r="H23" s="28">
        <v>74.160780890405505</v>
      </c>
      <c r="I23" s="28">
        <v>54.249662725180499</v>
      </c>
      <c r="J23" s="28">
        <v>45.472581541147498</v>
      </c>
      <c r="K23" s="28">
        <v>40.5682088723117</v>
      </c>
      <c r="L23" s="28">
        <v>34.4</v>
      </c>
      <c r="M23" s="28">
        <v>49.800000000000004</v>
      </c>
      <c r="N23" s="8"/>
      <c r="O23" s="8"/>
      <c r="P23" s="8"/>
    </row>
    <row r="24" spans="1:16" ht="15">
      <c r="A24" s="18" t="s">
        <v>27</v>
      </c>
      <c r="B24" s="6">
        <v>10352</v>
      </c>
      <c r="C24" s="6">
        <v>7298</v>
      </c>
      <c r="D24" s="6">
        <v>5092</v>
      </c>
      <c r="E24" s="6">
        <v>4192</v>
      </c>
      <c r="F24" s="6">
        <v>3696</v>
      </c>
      <c r="G24" s="6">
        <v>3063</v>
      </c>
      <c r="H24" s="28">
        <v>70.498454404945903</v>
      </c>
      <c r="I24" s="28">
        <v>49.188562596599702</v>
      </c>
      <c r="J24" s="28">
        <v>40.494590417310697</v>
      </c>
      <c r="K24" s="28">
        <v>35.7032457496136</v>
      </c>
      <c r="L24" s="28">
        <v>29.6</v>
      </c>
      <c r="M24" s="28">
        <v>45.1</v>
      </c>
      <c r="N24" s="8"/>
      <c r="O24" s="8"/>
      <c r="P24" s="8"/>
    </row>
    <row r="25" spans="1:16" ht="15">
      <c r="A25" s="18" t="s">
        <v>28</v>
      </c>
      <c r="B25" s="6">
        <v>1550</v>
      </c>
      <c r="C25" s="6">
        <v>1395</v>
      </c>
      <c r="D25" s="6">
        <v>1164</v>
      </c>
      <c r="E25" s="6">
        <v>1017</v>
      </c>
      <c r="F25" s="6">
        <v>932</v>
      </c>
      <c r="G25" s="6">
        <v>828</v>
      </c>
      <c r="H25" s="28">
        <v>90</v>
      </c>
      <c r="I25" s="28">
        <v>75.096774193548399</v>
      </c>
      <c r="J25" s="28">
        <v>65.612903225806406</v>
      </c>
      <c r="K25" s="28">
        <v>60.129032258064498</v>
      </c>
      <c r="L25" s="28">
        <v>53.4</v>
      </c>
      <c r="M25" s="28">
        <v>68.900000000000006</v>
      </c>
      <c r="N25" s="8"/>
      <c r="O25" s="8"/>
      <c r="P25" s="8"/>
    </row>
    <row r="26" spans="1:16" ht="15">
      <c r="A26" s="18" t="s">
        <v>29</v>
      </c>
      <c r="B26" s="6">
        <v>642</v>
      </c>
      <c r="C26" s="6">
        <v>596</v>
      </c>
      <c r="D26" s="6">
        <v>529</v>
      </c>
      <c r="E26" s="6">
        <v>472</v>
      </c>
      <c r="F26" s="6">
        <v>438</v>
      </c>
      <c r="G26" s="6">
        <v>397</v>
      </c>
      <c r="H26" s="28">
        <v>92.8348909657321</v>
      </c>
      <c r="I26" s="28">
        <v>82.398753894080997</v>
      </c>
      <c r="J26" s="28">
        <v>73.520249221183803</v>
      </c>
      <c r="K26" s="28">
        <v>68.224299065420595</v>
      </c>
      <c r="L26" s="28">
        <v>61.800000000000004</v>
      </c>
      <c r="M26" s="28">
        <v>75.8</v>
      </c>
      <c r="N26" s="8"/>
      <c r="O26" s="8"/>
      <c r="P26" s="8"/>
    </row>
    <row r="27" spans="1:16" ht="15">
      <c r="A27" s="18" t="s">
        <v>30</v>
      </c>
      <c r="B27" s="6">
        <v>54</v>
      </c>
      <c r="C27" s="6">
        <v>53</v>
      </c>
      <c r="D27" s="6">
        <v>48</v>
      </c>
      <c r="E27" s="6">
        <v>46</v>
      </c>
      <c r="F27" s="6">
        <v>43</v>
      </c>
      <c r="G27" s="6">
        <v>42</v>
      </c>
      <c r="H27" s="28">
        <v>98.148148148148195</v>
      </c>
      <c r="I27" s="28">
        <v>88.8888888888889</v>
      </c>
      <c r="J27" s="28">
        <v>85.185185185185205</v>
      </c>
      <c r="K27" s="28">
        <v>79.629629629629605</v>
      </c>
      <c r="L27" s="28">
        <v>77.8</v>
      </c>
      <c r="M27" s="28">
        <v>85.9</v>
      </c>
      <c r="N27" s="8"/>
      <c r="O27" s="8"/>
      <c r="P27" s="8"/>
    </row>
    <row r="28" spans="1:16" ht="15.75" thickBot="1">
      <c r="A28" s="25" t="s">
        <v>31</v>
      </c>
      <c r="B28" s="10">
        <v>3</v>
      </c>
      <c r="C28" s="10">
        <v>3</v>
      </c>
      <c r="D28" s="10">
        <v>3</v>
      </c>
      <c r="E28" s="10">
        <v>3</v>
      </c>
      <c r="F28" s="10">
        <v>3</v>
      </c>
      <c r="G28" s="10">
        <v>3</v>
      </c>
      <c r="H28" s="29">
        <v>100</v>
      </c>
      <c r="I28" s="29">
        <v>100</v>
      </c>
      <c r="J28" s="29">
        <v>100</v>
      </c>
      <c r="K28" s="29">
        <v>100</v>
      </c>
      <c r="L28" s="29">
        <v>100</v>
      </c>
      <c r="M28" s="29">
        <v>100</v>
      </c>
      <c r="N28" s="8"/>
      <c r="O28" s="8"/>
      <c r="P28" s="8"/>
    </row>
    <row r="29" spans="1:16" ht="13.5" thickTop="1"/>
  </sheetData>
  <mergeCells count="8">
    <mergeCell ref="A14:M14"/>
    <mergeCell ref="A22:M22"/>
    <mergeCell ref="A3:A4"/>
    <mergeCell ref="A1:M1"/>
    <mergeCell ref="A2:M2"/>
    <mergeCell ref="H3:M3"/>
    <mergeCell ref="A5:M5"/>
    <mergeCell ref="C3:G3"/>
  </mergeCells>
  <pageMargins left="0.70866141732283472" right="0.51181102362204722" top="0.74803149606299213" bottom="0.59055118110236227" header="0.51181102362204722" footer="0.51181102362204722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9"/>
  <sheetViews>
    <sheetView zoomScaleNormal="100" workbookViewId="0">
      <selection activeCell="J31" sqref="J31"/>
    </sheetView>
  </sheetViews>
  <sheetFormatPr defaultColWidth="9" defaultRowHeight="12.75"/>
  <cols>
    <col min="1" max="1" width="13.42578125" style="2" customWidth="1"/>
    <col min="2" max="2" width="15" style="2" customWidth="1"/>
    <col min="3" max="11" width="14" style="2" customWidth="1"/>
    <col min="12" max="255" width="9" style="2"/>
    <col min="256" max="256" width="25.42578125" style="2" customWidth="1"/>
    <col min="257" max="260" width="7.85546875" style="2" customWidth="1"/>
    <col min="261" max="511" width="9" style="2"/>
    <col min="512" max="512" width="25.42578125" style="2" customWidth="1"/>
    <col min="513" max="516" width="7.85546875" style="2" customWidth="1"/>
    <col min="517" max="767" width="9" style="2"/>
    <col min="768" max="768" width="25.42578125" style="2" customWidth="1"/>
    <col min="769" max="772" width="7.85546875" style="2" customWidth="1"/>
    <col min="773" max="1023" width="9" style="2"/>
    <col min="1024" max="1024" width="25.42578125" style="2" customWidth="1"/>
    <col min="1025" max="1028" width="7.85546875" style="2" customWidth="1"/>
    <col min="1029" max="1279" width="9" style="2"/>
    <col min="1280" max="1280" width="25.42578125" style="2" customWidth="1"/>
    <col min="1281" max="1284" width="7.85546875" style="2" customWidth="1"/>
    <col min="1285" max="1535" width="9" style="2"/>
    <col min="1536" max="1536" width="25.42578125" style="2" customWidth="1"/>
    <col min="1537" max="1540" width="7.85546875" style="2" customWidth="1"/>
    <col min="1541" max="1791" width="9" style="2"/>
    <col min="1792" max="1792" width="25.42578125" style="2" customWidth="1"/>
    <col min="1793" max="1796" width="7.85546875" style="2" customWidth="1"/>
    <col min="1797" max="2047" width="9" style="2"/>
    <col min="2048" max="2048" width="25.42578125" style="2" customWidth="1"/>
    <col min="2049" max="2052" width="7.85546875" style="2" customWidth="1"/>
    <col min="2053" max="2303" width="9" style="2"/>
    <col min="2304" max="2304" width="25.42578125" style="2" customWidth="1"/>
    <col min="2305" max="2308" width="7.85546875" style="2" customWidth="1"/>
    <col min="2309" max="2559" width="9" style="2"/>
    <col min="2560" max="2560" width="25.42578125" style="2" customWidth="1"/>
    <col min="2561" max="2564" width="7.85546875" style="2" customWidth="1"/>
    <col min="2565" max="2815" width="9" style="2"/>
    <col min="2816" max="2816" width="25.42578125" style="2" customWidth="1"/>
    <col min="2817" max="2820" width="7.85546875" style="2" customWidth="1"/>
    <col min="2821" max="3071" width="9" style="2"/>
    <col min="3072" max="3072" width="25.42578125" style="2" customWidth="1"/>
    <col min="3073" max="3076" width="7.85546875" style="2" customWidth="1"/>
    <col min="3077" max="3327" width="9" style="2"/>
    <col min="3328" max="3328" width="25.42578125" style="2" customWidth="1"/>
    <col min="3329" max="3332" width="7.85546875" style="2" customWidth="1"/>
    <col min="3333" max="3583" width="9" style="2"/>
    <col min="3584" max="3584" width="25.42578125" style="2" customWidth="1"/>
    <col min="3585" max="3588" width="7.85546875" style="2" customWidth="1"/>
    <col min="3589" max="3839" width="9" style="2"/>
    <col min="3840" max="3840" width="25.42578125" style="2" customWidth="1"/>
    <col min="3841" max="3844" width="7.85546875" style="2" customWidth="1"/>
    <col min="3845" max="4095" width="9" style="2"/>
    <col min="4096" max="4096" width="25.42578125" style="2" customWidth="1"/>
    <col min="4097" max="4100" width="7.85546875" style="2" customWidth="1"/>
    <col min="4101" max="4351" width="9" style="2"/>
    <col min="4352" max="4352" width="25.42578125" style="2" customWidth="1"/>
    <col min="4353" max="4356" width="7.85546875" style="2" customWidth="1"/>
    <col min="4357" max="4607" width="9" style="2"/>
    <col min="4608" max="4608" width="25.42578125" style="2" customWidth="1"/>
    <col min="4609" max="4612" width="7.85546875" style="2" customWidth="1"/>
    <col min="4613" max="4863" width="9" style="2"/>
    <col min="4864" max="4864" width="25.42578125" style="2" customWidth="1"/>
    <col min="4865" max="4868" width="7.85546875" style="2" customWidth="1"/>
    <col min="4869" max="5119" width="9" style="2"/>
    <col min="5120" max="5120" width="25.42578125" style="2" customWidth="1"/>
    <col min="5121" max="5124" width="7.85546875" style="2" customWidth="1"/>
    <col min="5125" max="5375" width="9" style="2"/>
    <col min="5376" max="5376" width="25.42578125" style="2" customWidth="1"/>
    <col min="5377" max="5380" width="7.85546875" style="2" customWidth="1"/>
    <col min="5381" max="5631" width="9" style="2"/>
    <col min="5632" max="5632" width="25.42578125" style="2" customWidth="1"/>
    <col min="5633" max="5636" width="7.85546875" style="2" customWidth="1"/>
    <col min="5637" max="5887" width="9" style="2"/>
    <col min="5888" max="5888" width="25.42578125" style="2" customWidth="1"/>
    <col min="5889" max="5892" width="7.85546875" style="2" customWidth="1"/>
    <col min="5893" max="6143" width="9" style="2"/>
    <col min="6144" max="6144" width="25.42578125" style="2" customWidth="1"/>
    <col min="6145" max="6148" width="7.85546875" style="2" customWidth="1"/>
    <col min="6149" max="6399" width="9" style="2"/>
    <col min="6400" max="6400" width="25.42578125" style="2" customWidth="1"/>
    <col min="6401" max="6404" width="7.85546875" style="2" customWidth="1"/>
    <col min="6405" max="6655" width="9" style="2"/>
    <col min="6656" max="6656" width="25.42578125" style="2" customWidth="1"/>
    <col min="6657" max="6660" width="7.85546875" style="2" customWidth="1"/>
    <col min="6661" max="6911" width="9" style="2"/>
    <col min="6912" max="6912" width="25.42578125" style="2" customWidth="1"/>
    <col min="6913" max="6916" width="7.85546875" style="2" customWidth="1"/>
    <col min="6917" max="7167" width="9" style="2"/>
    <col min="7168" max="7168" width="25.42578125" style="2" customWidth="1"/>
    <col min="7169" max="7172" width="7.85546875" style="2" customWidth="1"/>
    <col min="7173" max="7423" width="9" style="2"/>
    <col min="7424" max="7424" width="25.42578125" style="2" customWidth="1"/>
    <col min="7425" max="7428" width="7.85546875" style="2" customWidth="1"/>
    <col min="7429" max="7679" width="9" style="2"/>
    <col min="7680" max="7680" width="25.42578125" style="2" customWidth="1"/>
    <col min="7681" max="7684" width="7.85546875" style="2" customWidth="1"/>
    <col min="7685" max="7935" width="9" style="2"/>
    <col min="7936" max="7936" width="25.42578125" style="2" customWidth="1"/>
    <col min="7937" max="7940" width="7.85546875" style="2" customWidth="1"/>
    <col min="7941" max="8191" width="9" style="2"/>
    <col min="8192" max="8192" width="25.42578125" style="2" customWidth="1"/>
    <col min="8193" max="8196" width="7.85546875" style="2" customWidth="1"/>
    <col min="8197" max="8447" width="9" style="2"/>
    <col min="8448" max="8448" width="25.42578125" style="2" customWidth="1"/>
    <col min="8449" max="8452" width="7.85546875" style="2" customWidth="1"/>
    <col min="8453" max="8703" width="9" style="2"/>
    <col min="8704" max="8704" width="25.42578125" style="2" customWidth="1"/>
    <col min="8705" max="8708" width="7.85546875" style="2" customWidth="1"/>
    <col min="8709" max="8959" width="9" style="2"/>
    <col min="8960" max="8960" width="25.42578125" style="2" customWidth="1"/>
    <col min="8961" max="8964" width="7.85546875" style="2" customWidth="1"/>
    <col min="8965" max="9215" width="9" style="2"/>
    <col min="9216" max="9216" width="25.42578125" style="2" customWidth="1"/>
    <col min="9217" max="9220" width="7.85546875" style="2" customWidth="1"/>
    <col min="9221" max="9471" width="9" style="2"/>
    <col min="9472" max="9472" width="25.42578125" style="2" customWidth="1"/>
    <col min="9473" max="9476" width="7.85546875" style="2" customWidth="1"/>
    <col min="9477" max="9727" width="9" style="2"/>
    <col min="9728" max="9728" width="25.42578125" style="2" customWidth="1"/>
    <col min="9729" max="9732" width="7.85546875" style="2" customWidth="1"/>
    <col min="9733" max="9983" width="9" style="2"/>
    <col min="9984" max="9984" width="25.42578125" style="2" customWidth="1"/>
    <col min="9985" max="9988" width="7.85546875" style="2" customWidth="1"/>
    <col min="9989" max="10239" width="9" style="2"/>
    <col min="10240" max="10240" width="25.42578125" style="2" customWidth="1"/>
    <col min="10241" max="10244" width="7.85546875" style="2" customWidth="1"/>
    <col min="10245" max="10495" width="9" style="2"/>
    <col min="10496" max="10496" width="25.42578125" style="2" customWidth="1"/>
    <col min="10497" max="10500" width="7.85546875" style="2" customWidth="1"/>
    <col min="10501" max="10751" width="9" style="2"/>
    <col min="10752" max="10752" width="25.42578125" style="2" customWidth="1"/>
    <col min="10753" max="10756" width="7.85546875" style="2" customWidth="1"/>
    <col min="10757" max="11007" width="9" style="2"/>
    <col min="11008" max="11008" width="25.42578125" style="2" customWidth="1"/>
    <col min="11009" max="11012" width="7.85546875" style="2" customWidth="1"/>
    <col min="11013" max="11263" width="9" style="2"/>
    <col min="11264" max="11264" width="25.42578125" style="2" customWidth="1"/>
    <col min="11265" max="11268" width="7.85546875" style="2" customWidth="1"/>
    <col min="11269" max="11519" width="9" style="2"/>
    <col min="11520" max="11520" width="25.42578125" style="2" customWidth="1"/>
    <col min="11521" max="11524" width="7.85546875" style="2" customWidth="1"/>
    <col min="11525" max="11775" width="9" style="2"/>
    <col min="11776" max="11776" width="25.42578125" style="2" customWidth="1"/>
    <col min="11777" max="11780" width="7.85546875" style="2" customWidth="1"/>
    <col min="11781" max="12031" width="9" style="2"/>
    <col min="12032" max="12032" width="25.42578125" style="2" customWidth="1"/>
    <col min="12033" max="12036" width="7.85546875" style="2" customWidth="1"/>
    <col min="12037" max="12287" width="9" style="2"/>
    <col min="12288" max="12288" width="25.42578125" style="2" customWidth="1"/>
    <col min="12289" max="12292" width="7.85546875" style="2" customWidth="1"/>
    <col min="12293" max="12543" width="9" style="2"/>
    <col min="12544" max="12544" width="25.42578125" style="2" customWidth="1"/>
    <col min="12545" max="12548" width="7.85546875" style="2" customWidth="1"/>
    <col min="12549" max="12799" width="9" style="2"/>
    <col min="12800" max="12800" width="25.42578125" style="2" customWidth="1"/>
    <col min="12801" max="12804" width="7.85546875" style="2" customWidth="1"/>
    <col min="12805" max="13055" width="9" style="2"/>
    <col min="13056" max="13056" width="25.42578125" style="2" customWidth="1"/>
    <col min="13057" max="13060" width="7.85546875" style="2" customWidth="1"/>
    <col min="13061" max="13311" width="9" style="2"/>
    <col min="13312" max="13312" width="25.42578125" style="2" customWidth="1"/>
    <col min="13313" max="13316" width="7.85546875" style="2" customWidth="1"/>
    <col min="13317" max="13567" width="9" style="2"/>
    <col min="13568" max="13568" width="25.42578125" style="2" customWidth="1"/>
    <col min="13569" max="13572" width="7.85546875" style="2" customWidth="1"/>
    <col min="13573" max="13823" width="9" style="2"/>
    <col min="13824" max="13824" width="25.42578125" style="2" customWidth="1"/>
    <col min="13825" max="13828" width="7.85546875" style="2" customWidth="1"/>
    <col min="13829" max="14079" width="9" style="2"/>
    <col min="14080" max="14080" width="25.42578125" style="2" customWidth="1"/>
    <col min="14081" max="14084" width="7.85546875" style="2" customWidth="1"/>
    <col min="14085" max="14335" width="9" style="2"/>
    <col min="14336" max="14336" width="25.42578125" style="2" customWidth="1"/>
    <col min="14337" max="14340" width="7.85546875" style="2" customWidth="1"/>
    <col min="14341" max="14591" width="9" style="2"/>
    <col min="14592" max="14592" width="25.42578125" style="2" customWidth="1"/>
    <col min="14593" max="14596" width="7.85546875" style="2" customWidth="1"/>
    <col min="14597" max="14847" width="9" style="2"/>
    <col min="14848" max="14848" width="25.42578125" style="2" customWidth="1"/>
    <col min="14849" max="14852" width="7.85546875" style="2" customWidth="1"/>
    <col min="14853" max="15103" width="9" style="2"/>
    <col min="15104" max="15104" width="25.42578125" style="2" customWidth="1"/>
    <col min="15105" max="15108" width="7.85546875" style="2" customWidth="1"/>
    <col min="15109" max="15359" width="9" style="2"/>
    <col min="15360" max="15360" width="25.42578125" style="2" customWidth="1"/>
    <col min="15361" max="15364" width="7.85546875" style="2" customWidth="1"/>
    <col min="15365" max="15615" width="9" style="2"/>
    <col min="15616" max="15616" width="25.42578125" style="2" customWidth="1"/>
    <col min="15617" max="15620" width="7.85546875" style="2" customWidth="1"/>
    <col min="15621" max="15871" width="9" style="2"/>
    <col min="15872" max="15872" width="25.42578125" style="2" customWidth="1"/>
    <col min="15873" max="15876" width="7.85546875" style="2" customWidth="1"/>
    <col min="15877" max="16127" width="9" style="2"/>
    <col min="16128" max="16128" width="25.42578125" style="2" customWidth="1"/>
    <col min="16129" max="16132" width="7.85546875" style="2" customWidth="1"/>
    <col min="16133" max="16384" width="9" style="2"/>
  </cols>
  <sheetData>
    <row r="1" spans="1:17" ht="21.75" customHeight="1">
      <c r="A1" s="47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7" ht="17.25" customHeight="1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7" s="1" customFormat="1" ht="33" customHeight="1">
      <c r="A3" s="45"/>
      <c r="B3" s="4" t="s">
        <v>1</v>
      </c>
      <c r="C3" s="53" t="s">
        <v>34</v>
      </c>
      <c r="D3" s="70"/>
      <c r="E3" s="70"/>
      <c r="F3" s="71"/>
      <c r="G3" s="53" t="s">
        <v>2</v>
      </c>
      <c r="H3" s="54"/>
      <c r="I3" s="54"/>
      <c r="J3" s="54"/>
      <c r="K3" s="55"/>
    </row>
    <row r="4" spans="1:17" s="1" customFormat="1" ht="15">
      <c r="A4" s="46"/>
      <c r="B4" s="13" t="s">
        <v>6</v>
      </c>
      <c r="C4" s="13" t="s">
        <v>7</v>
      </c>
      <c r="D4" s="13" t="s">
        <v>8</v>
      </c>
      <c r="E4" s="13" t="s">
        <v>24</v>
      </c>
      <c r="F4" s="13">
        <v>2019</v>
      </c>
      <c r="G4" s="13" t="s">
        <v>7</v>
      </c>
      <c r="H4" s="13" t="s">
        <v>8</v>
      </c>
      <c r="I4" s="13" t="s">
        <v>24</v>
      </c>
      <c r="J4" s="13">
        <v>2019</v>
      </c>
      <c r="K4" s="13" t="s">
        <v>9</v>
      </c>
    </row>
    <row r="5" spans="1:17" s="1" customFormat="1" ht="18" customHeight="1">
      <c r="A5" s="67" t="s">
        <v>10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7" ht="15">
      <c r="A6" s="23" t="s">
        <v>23</v>
      </c>
      <c r="B6" s="6">
        <v>8832</v>
      </c>
      <c r="C6" s="6">
        <v>7490</v>
      </c>
      <c r="D6" s="6">
        <v>6389</v>
      </c>
      <c r="E6" s="6">
        <v>5673</v>
      </c>
      <c r="F6" s="6">
        <v>5093</v>
      </c>
      <c r="G6" s="28">
        <v>84.805253623188406</v>
      </c>
      <c r="H6" s="28">
        <v>72.33922101449275</v>
      </c>
      <c r="I6" s="28">
        <v>64.232336956521735</v>
      </c>
      <c r="J6" s="28">
        <v>57.7</v>
      </c>
      <c r="K6" s="28">
        <v>69.8</v>
      </c>
      <c r="L6" s="8"/>
      <c r="M6" s="8"/>
      <c r="N6" s="8"/>
    </row>
    <row r="7" spans="1:17" ht="15">
      <c r="A7" s="23" t="s">
        <v>25</v>
      </c>
      <c r="B7" s="6">
        <v>1859</v>
      </c>
      <c r="C7" s="6">
        <v>1346</v>
      </c>
      <c r="D7" s="6">
        <v>1097</v>
      </c>
      <c r="E7" s="6">
        <v>935</v>
      </c>
      <c r="F7" s="6">
        <v>831</v>
      </c>
      <c r="G7" s="28">
        <v>72.404518558364714</v>
      </c>
      <c r="H7" s="28">
        <v>59.010220548682092</v>
      </c>
      <c r="I7" s="28">
        <v>50.295857988165679</v>
      </c>
      <c r="J7" s="28">
        <v>44.7</v>
      </c>
      <c r="K7" s="28">
        <v>56.6</v>
      </c>
      <c r="L7" s="8"/>
      <c r="M7" s="8"/>
      <c r="N7" s="8"/>
    </row>
    <row r="8" spans="1:17" ht="15">
      <c r="A8" s="18" t="s">
        <v>26</v>
      </c>
      <c r="B8" s="6">
        <v>3894</v>
      </c>
      <c r="C8" s="6">
        <v>3322</v>
      </c>
      <c r="D8" s="6">
        <v>2808</v>
      </c>
      <c r="E8" s="6">
        <v>2479</v>
      </c>
      <c r="F8" s="6">
        <v>2222</v>
      </c>
      <c r="G8" s="28">
        <v>85.310734463276845</v>
      </c>
      <c r="H8" s="28">
        <v>72.110939907550076</v>
      </c>
      <c r="I8" s="28">
        <v>63.662044170518747</v>
      </c>
      <c r="J8" s="28">
        <v>57.1</v>
      </c>
      <c r="K8" s="28">
        <v>69.5</v>
      </c>
      <c r="L8" s="8"/>
      <c r="M8" s="8"/>
      <c r="N8" s="8"/>
      <c r="O8" s="8"/>
      <c r="P8" s="8"/>
      <c r="Q8" s="8"/>
    </row>
    <row r="9" spans="1:17" ht="15">
      <c r="A9" s="18" t="s">
        <v>27</v>
      </c>
      <c r="B9" s="6">
        <v>2293</v>
      </c>
      <c r="C9" s="6">
        <v>2078</v>
      </c>
      <c r="D9" s="6">
        <v>1809</v>
      </c>
      <c r="E9" s="6">
        <v>1645</v>
      </c>
      <c r="F9" s="6">
        <v>1490</v>
      </c>
      <c r="G9" s="28">
        <v>90.623637156563447</v>
      </c>
      <c r="H9" s="28">
        <v>78.892280854775393</v>
      </c>
      <c r="I9" s="28">
        <v>71.740078499781944</v>
      </c>
      <c r="J9" s="28">
        <v>65</v>
      </c>
      <c r="K9" s="28">
        <v>76.600000000000009</v>
      </c>
      <c r="L9" s="8"/>
      <c r="M9" s="8"/>
      <c r="N9" s="8"/>
    </row>
    <row r="10" spans="1:17" ht="15">
      <c r="A10" s="23" t="s">
        <v>28</v>
      </c>
      <c r="B10" s="6">
        <v>520</v>
      </c>
      <c r="C10" s="6">
        <v>489</v>
      </c>
      <c r="D10" s="6">
        <v>436</v>
      </c>
      <c r="E10" s="6">
        <v>397</v>
      </c>
      <c r="F10" s="6">
        <v>357</v>
      </c>
      <c r="G10" s="28">
        <v>94.038461538461533</v>
      </c>
      <c r="H10" s="28">
        <v>83.846153846153854</v>
      </c>
      <c r="I10" s="28">
        <v>76.34615384615384</v>
      </c>
      <c r="J10" s="28">
        <v>68.7</v>
      </c>
      <c r="K10" s="28">
        <v>80.7</v>
      </c>
      <c r="L10" s="8"/>
      <c r="M10" s="8"/>
      <c r="N10" s="8"/>
    </row>
    <row r="11" spans="1:17" ht="15">
      <c r="A11" s="24" t="s">
        <v>29</v>
      </c>
      <c r="B11" s="6">
        <v>240</v>
      </c>
      <c r="C11" s="6">
        <v>231</v>
      </c>
      <c r="D11" s="6">
        <v>215</v>
      </c>
      <c r="E11" s="6">
        <v>197</v>
      </c>
      <c r="F11" s="6">
        <v>177</v>
      </c>
      <c r="G11" s="28">
        <v>96.25</v>
      </c>
      <c r="H11" s="28">
        <v>89.583333333333343</v>
      </c>
      <c r="I11" s="28">
        <v>82.083333333333329</v>
      </c>
      <c r="J11" s="28">
        <v>73.8</v>
      </c>
      <c r="K11" s="28">
        <v>85.4</v>
      </c>
      <c r="L11" s="8"/>
      <c r="M11" s="8"/>
      <c r="N11" s="8"/>
    </row>
    <row r="12" spans="1:17" ht="15">
      <c r="A12" s="23" t="s">
        <v>30</v>
      </c>
      <c r="B12" s="6">
        <v>24</v>
      </c>
      <c r="C12" s="6">
        <v>22</v>
      </c>
      <c r="D12" s="6">
        <v>22</v>
      </c>
      <c r="E12" s="6">
        <v>18</v>
      </c>
      <c r="F12" s="6">
        <v>14</v>
      </c>
      <c r="G12" s="28">
        <v>91.666666666666657</v>
      </c>
      <c r="H12" s="28">
        <v>91.666666666666657</v>
      </c>
      <c r="I12" s="28">
        <v>75</v>
      </c>
      <c r="J12" s="28">
        <v>58.300000000000004</v>
      </c>
      <c r="K12" s="28">
        <v>79.2</v>
      </c>
      <c r="L12" s="8"/>
      <c r="M12" s="8"/>
      <c r="N12" s="8"/>
    </row>
    <row r="13" spans="1:17" ht="15">
      <c r="A13" s="24" t="s">
        <v>31</v>
      </c>
      <c r="B13" s="6">
        <v>2</v>
      </c>
      <c r="C13" s="6">
        <v>2</v>
      </c>
      <c r="D13" s="6">
        <v>2</v>
      </c>
      <c r="E13" s="6">
        <v>2</v>
      </c>
      <c r="F13" s="6">
        <v>2</v>
      </c>
      <c r="G13" s="28">
        <v>100</v>
      </c>
      <c r="H13" s="28">
        <v>100</v>
      </c>
      <c r="I13" s="28">
        <v>100</v>
      </c>
      <c r="J13" s="28">
        <v>100</v>
      </c>
      <c r="K13" s="28">
        <v>100</v>
      </c>
      <c r="L13" s="8"/>
      <c r="M13" s="8"/>
      <c r="N13" s="8"/>
    </row>
    <row r="14" spans="1:17" ht="19.5" customHeight="1">
      <c r="A14" s="61" t="s">
        <v>19</v>
      </c>
      <c r="B14" s="62"/>
      <c r="C14" s="62"/>
      <c r="D14" s="62"/>
      <c r="E14" s="62"/>
      <c r="F14" s="62"/>
      <c r="G14" s="62"/>
      <c r="H14" s="62"/>
      <c r="I14" s="62"/>
      <c r="J14" s="62"/>
      <c r="K14" s="63"/>
    </row>
    <row r="15" spans="1:17" ht="15">
      <c r="A15" s="23" t="s">
        <v>23</v>
      </c>
      <c r="B15" s="6">
        <v>9006</v>
      </c>
      <c r="C15" s="6">
        <v>7515</v>
      </c>
      <c r="D15" s="6">
        <v>6247</v>
      </c>
      <c r="E15" s="6">
        <v>5442</v>
      </c>
      <c r="F15" s="6">
        <v>4561</v>
      </c>
      <c r="G15" s="28">
        <v>83.444370419720187</v>
      </c>
      <c r="H15" s="28">
        <v>69.364867865867197</v>
      </c>
      <c r="I15" s="28">
        <v>60.42638241172552</v>
      </c>
      <c r="J15" s="28">
        <v>50.6</v>
      </c>
      <c r="K15" s="28">
        <v>66</v>
      </c>
      <c r="L15" s="8"/>
      <c r="M15" s="8"/>
      <c r="N15" s="8"/>
    </row>
    <row r="16" spans="1:17" ht="15">
      <c r="A16" s="23" t="s">
        <v>26</v>
      </c>
      <c r="B16" s="6">
        <v>5224</v>
      </c>
      <c r="C16" s="6">
        <v>4140</v>
      </c>
      <c r="D16" s="6">
        <v>3339</v>
      </c>
      <c r="E16" s="6">
        <v>2850</v>
      </c>
      <c r="F16" s="6">
        <v>2323</v>
      </c>
      <c r="G16" s="28">
        <v>79.249617151607964</v>
      </c>
      <c r="H16" s="28">
        <v>63.916539050535995</v>
      </c>
      <c r="I16" s="28">
        <v>54.555895865237368</v>
      </c>
      <c r="J16" s="28">
        <v>44.5</v>
      </c>
      <c r="K16" s="28">
        <v>60.5</v>
      </c>
      <c r="L16" s="8"/>
      <c r="M16" s="8"/>
      <c r="N16" s="8"/>
    </row>
    <row r="17" spans="1:14" ht="15">
      <c r="A17" s="23" t="s">
        <v>27</v>
      </c>
      <c r="B17" s="6">
        <v>2855</v>
      </c>
      <c r="C17" s="6">
        <v>2507</v>
      </c>
      <c r="D17" s="6">
        <v>2138</v>
      </c>
      <c r="E17" s="6">
        <v>1889</v>
      </c>
      <c r="F17" s="6">
        <v>1623</v>
      </c>
      <c r="G17" s="28">
        <v>87.810858143607703</v>
      </c>
      <c r="H17" s="28">
        <v>74.886164623467593</v>
      </c>
      <c r="I17" s="28">
        <v>66.164623467600705</v>
      </c>
      <c r="J17" s="28">
        <v>56.800000000000004</v>
      </c>
      <c r="K17" s="28">
        <v>71.400000000000006</v>
      </c>
      <c r="L17" s="8"/>
      <c r="M17" s="8"/>
      <c r="N17" s="8"/>
    </row>
    <row r="18" spans="1:14" ht="15">
      <c r="A18" s="23" t="s">
        <v>28</v>
      </c>
      <c r="B18" s="6">
        <v>613</v>
      </c>
      <c r="C18" s="6">
        <v>569</v>
      </c>
      <c r="D18" s="6">
        <v>498</v>
      </c>
      <c r="E18" s="6">
        <v>455</v>
      </c>
      <c r="F18" s="6">
        <v>398</v>
      </c>
      <c r="G18" s="28">
        <v>92.822185970636212</v>
      </c>
      <c r="H18" s="28">
        <v>81.239804241435564</v>
      </c>
      <c r="I18" s="28">
        <v>74.225122349102762</v>
      </c>
      <c r="J18" s="28">
        <v>64.900000000000006</v>
      </c>
      <c r="K18" s="28">
        <v>78.3</v>
      </c>
      <c r="L18" s="8"/>
      <c r="M18" s="8"/>
      <c r="N18" s="8"/>
    </row>
    <row r="19" spans="1:14" ht="15">
      <c r="A19" s="23" t="s">
        <v>29</v>
      </c>
      <c r="B19" s="6">
        <v>283</v>
      </c>
      <c r="C19" s="6">
        <v>270</v>
      </c>
      <c r="D19" s="6">
        <v>244</v>
      </c>
      <c r="E19" s="6">
        <v>223</v>
      </c>
      <c r="F19" s="6">
        <v>197</v>
      </c>
      <c r="G19" s="28">
        <v>95.406360424028264</v>
      </c>
      <c r="H19" s="28">
        <v>86.219081272084807</v>
      </c>
      <c r="I19" s="28">
        <v>78.798586572438168</v>
      </c>
      <c r="J19" s="28">
        <v>69.600000000000009</v>
      </c>
      <c r="K19" s="28">
        <v>82.5</v>
      </c>
      <c r="L19" s="8"/>
      <c r="M19" s="8"/>
      <c r="N19" s="8"/>
    </row>
    <row r="20" spans="1:14" ht="15">
      <c r="A20" s="23" t="s">
        <v>30</v>
      </c>
      <c r="B20" s="6">
        <v>29</v>
      </c>
      <c r="C20" s="6">
        <v>27</v>
      </c>
      <c r="D20" s="6">
        <v>26</v>
      </c>
      <c r="E20" s="6">
        <v>23</v>
      </c>
      <c r="F20" s="6">
        <v>18</v>
      </c>
      <c r="G20" s="28">
        <v>93.103448275862064</v>
      </c>
      <c r="H20" s="28">
        <v>89.65517241379311</v>
      </c>
      <c r="I20" s="28">
        <v>79.310344827586206</v>
      </c>
      <c r="J20" s="28">
        <v>62.1</v>
      </c>
      <c r="K20" s="28">
        <v>81</v>
      </c>
      <c r="L20" s="8"/>
      <c r="M20" s="8"/>
      <c r="N20" s="8"/>
    </row>
    <row r="21" spans="1:14" ht="15">
      <c r="A21" s="24" t="s">
        <v>31</v>
      </c>
      <c r="B21" s="6">
        <v>2</v>
      </c>
      <c r="C21" s="6">
        <v>2</v>
      </c>
      <c r="D21" s="6">
        <v>2</v>
      </c>
      <c r="E21" s="6">
        <v>2</v>
      </c>
      <c r="F21" s="6">
        <v>2</v>
      </c>
      <c r="G21" s="28">
        <v>100</v>
      </c>
      <c r="H21" s="28">
        <v>100</v>
      </c>
      <c r="I21" s="28">
        <v>100</v>
      </c>
      <c r="J21" s="28">
        <v>100</v>
      </c>
      <c r="K21" s="28">
        <v>100</v>
      </c>
      <c r="L21" s="8"/>
      <c r="M21" s="8"/>
      <c r="N21" s="8"/>
    </row>
    <row r="22" spans="1:14" ht="19.5" customHeight="1">
      <c r="A22" s="61" t="s">
        <v>20</v>
      </c>
      <c r="B22" s="62"/>
      <c r="C22" s="62"/>
      <c r="D22" s="62"/>
      <c r="E22" s="62"/>
      <c r="F22" s="62"/>
      <c r="G22" s="62"/>
      <c r="H22" s="62"/>
      <c r="I22" s="62"/>
      <c r="J22" s="62"/>
      <c r="K22" s="63"/>
    </row>
    <row r="23" spans="1:14" ht="15">
      <c r="A23" s="23" t="s">
        <v>23</v>
      </c>
      <c r="B23" s="6">
        <v>7664</v>
      </c>
      <c r="C23" s="6">
        <v>5180</v>
      </c>
      <c r="D23" s="6">
        <v>4114</v>
      </c>
      <c r="E23" s="6">
        <v>3572</v>
      </c>
      <c r="F23" s="6">
        <v>2963</v>
      </c>
      <c r="G23" s="28">
        <v>67.588726513569938</v>
      </c>
      <c r="H23" s="28">
        <v>53.679540709812116</v>
      </c>
      <c r="I23" s="28">
        <v>46.607515657620041</v>
      </c>
      <c r="J23" s="28">
        <v>38.700000000000003</v>
      </c>
      <c r="K23" s="28">
        <v>51.6</v>
      </c>
      <c r="L23" s="8"/>
      <c r="M23" s="8"/>
      <c r="N23" s="8"/>
    </row>
    <row r="24" spans="1:14" ht="15">
      <c r="A24" s="23" t="s">
        <v>27</v>
      </c>
      <c r="B24" s="6">
        <v>6303</v>
      </c>
      <c r="C24" s="6">
        <v>3961</v>
      </c>
      <c r="D24" s="6">
        <v>3075</v>
      </c>
      <c r="E24" s="6">
        <v>2641</v>
      </c>
      <c r="F24" s="6">
        <v>2152</v>
      </c>
      <c r="G24" s="28">
        <v>62.843090591781689</v>
      </c>
      <c r="H24" s="28">
        <v>48.786292241789624</v>
      </c>
      <c r="I24" s="28">
        <v>41.900682214818339</v>
      </c>
      <c r="J24" s="28">
        <v>34.1</v>
      </c>
      <c r="K24" s="28">
        <v>46.9</v>
      </c>
      <c r="L24" s="8"/>
      <c r="M24" s="8"/>
      <c r="N24" s="8"/>
    </row>
    <row r="25" spans="1:14" ht="15">
      <c r="A25" s="23" t="s">
        <v>28</v>
      </c>
      <c r="B25" s="6">
        <v>937</v>
      </c>
      <c r="C25" s="6">
        <v>824</v>
      </c>
      <c r="D25" s="6">
        <v>686</v>
      </c>
      <c r="E25" s="6">
        <v>622</v>
      </c>
      <c r="F25" s="6">
        <v>543</v>
      </c>
      <c r="G25" s="28">
        <v>87.940234791889011</v>
      </c>
      <c r="H25" s="28">
        <v>73.212379935965842</v>
      </c>
      <c r="I25" s="28">
        <v>66.382070437566696</v>
      </c>
      <c r="J25" s="28">
        <v>58</v>
      </c>
      <c r="K25" s="28">
        <v>71.400000000000006</v>
      </c>
      <c r="L25" s="8"/>
      <c r="M25" s="8"/>
      <c r="N25" s="8"/>
    </row>
    <row r="26" spans="1:14" ht="15">
      <c r="A26" s="23" t="s">
        <v>29</v>
      </c>
      <c r="B26" s="6">
        <v>386</v>
      </c>
      <c r="C26" s="6">
        <v>360</v>
      </c>
      <c r="D26" s="6">
        <v>319</v>
      </c>
      <c r="E26" s="6">
        <v>279</v>
      </c>
      <c r="F26" s="6">
        <v>242</v>
      </c>
      <c r="G26" s="28">
        <v>93.264248704663217</v>
      </c>
      <c r="H26" s="28">
        <v>82.642487046632127</v>
      </c>
      <c r="I26" s="28">
        <v>72.279792746113998</v>
      </c>
      <c r="J26" s="28">
        <v>62.7</v>
      </c>
      <c r="K26" s="28">
        <v>77.7</v>
      </c>
      <c r="L26" s="8"/>
      <c r="M26" s="8"/>
      <c r="N26" s="8"/>
    </row>
    <row r="27" spans="1:14" ht="15">
      <c r="A27" s="23" t="s">
        <v>30</v>
      </c>
      <c r="B27" s="6">
        <v>36</v>
      </c>
      <c r="C27" s="6">
        <v>33</v>
      </c>
      <c r="D27" s="6">
        <v>32</v>
      </c>
      <c r="E27" s="6">
        <v>28</v>
      </c>
      <c r="F27" s="6">
        <v>24</v>
      </c>
      <c r="G27" s="28">
        <v>91.666666666666657</v>
      </c>
      <c r="H27" s="28">
        <v>88.888888888888886</v>
      </c>
      <c r="I27" s="28">
        <v>77.777777777777786</v>
      </c>
      <c r="J27" s="28">
        <v>66.7</v>
      </c>
      <c r="K27" s="28">
        <v>81.3</v>
      </c>
      <c r="L27" s="8"/>
      <c r="M27" s="8"/>
      <c r="N27" s="8"/>
    </row>
    <row r="28" spans="1:14" ht="15.75" thickBot="1">
      <c r="A28" s="25" t="s">
        <v>31</v>
      </c>
      <c r="B28" s="10">
        <v>2</v>
      </c>
      <c r="C28" s="10">
        <v>2</v>
      </c>
      <c r="D28" s="10">
        <v>2</v>
      </c>
      <c r="E28" s="10">
        <v>2</v>
      </c>
      <c r="F28" s="10">
        <v>2</v>
      </c>
      <c r="G28" s="29">
        <v>100</v>
      </c>
      <c r="H28" s="29">
        <v>100</v>
      </c>
      <c r="I28" s="29">
        <v>100</v>
      </c>
      <c r="J28" s="29">
        <v>100</v>
      </c>
      <c r="K28" s="29">
        <v>100</v>
      </c>
      <c r="L28" s="8"/>
      <c r="M28" s="8"/>
      <c r="N28" s="8"/>
    </row>
    <row r="29" spans="1:14" ht="13.5" thickTop="1"/>
  </sheetData>
  <mergeCells count="8">
    <mergeCell ref="A5:K5"/>
    <mergeCell ref="A14:K14"/>
    <mergeCell ref="A22:K22"/>
    <mergeCell ref="A3:A4"/>
    <mergeCell ref="A1:K1"/>
    <mergeCell ref="A2:K2"/>
    <mergeCell ref="G3:K3"/>
    <mergeCell ref="C3:F3"/>
  </mergeCells>
  <pageMargins left="0.74803149606299213" right="0.51181102362204722" top="0.74803149606299213" bottom="0.59055118110236227" header="0.51181102362204722" footer="0.51181102362204722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29"/>
  <sheetViews>
    <sheetView zoomScaleNormal="100" workbookViewId="0">
      <selection activeCell="A5" sqref="A5:I5"/>
    </sheetView>
  </sheetViews>
  <sheetFormatPr defaultColWidth="9" defaultRowHeight="12.75"/>
  <cols>
    <col min="1" max="1" width="18.85546875" style="2" customWidth="1"/>
    <col min="2" max="2" width="17.85546875" style="2" customWidth="1"/>
    <col min="3" max="3" width="14.42578125" style="2" customWidth="1"/>
    <col min="4" max="5" width="14.28515625" style="2" customWidth="1"/>
    <col min="6" max="6" width="14" style="2" customWidth="1"/>
    <col min="7" max="8" width="13.28515625" style="2" customWidth="1"/>
    <col min="9" max="9" width="13.140625" style="2" customWidth="1"/>
    <col min="10" max="253" width="9" style="2"/>
    <col min="254" max="254" width="25.42578125" style="2" customWidth="1"/>
    <col min="255" max="258" width="7.85546875" style="2" customWidth="1"/>
    <col min="259" max="509" width="9" style="2"/>
    <col min="510" max="510" width="25.42578125" style="2" customWidth="1"/>
    <col min="511" max="514" width="7.85546875" style="2" customWidth="1"/>
    <col min="515" max="765" width="9" style="2"/>
    <col min="766" max="766" width="25.42578125" style="2" customWidth="1"/>
    <col min="767" max="770" width="7.85546875" style="2" customWidth="1"/>
    <col min="771" max="1021" width="9" style="2"/>
    <col min="1022" max="1022" width="25.42578125" style="2" customWidth="1"/>
    <col min="1023" max="1026" width="7.85546875" style="2" customWidth="1"/>
    <col min="1027" max="1277" width="9" style="2"/>
    <col min="1278" max="1278" width="25.42578125" style="2" customWidth="1"/>
    <col min="1279" max="1282" width="7.85546875" style="2" customWidth="1"/>
    <col min="1283" max="1533" width="9" style="2"/>
    <col min="1534" max="1534" width="25.42578125" style="2" customWidth="1"/>
    <col min="1535" max="1538" width="7.85546875" style="2" customWidth="1"/>
    <col min="1539" max="1789" width="9" style="2"/>
    <col min="1790" max="1790" width="25.42578125" style="2" customWidth="1"/>
    <col min="1791" max="1794" width="7.85546875" style="2" customWidth="1"/>
    <col min="1795" max="2045" width="9" style="2"/>
    <col min="2046" max="2046" width="25.42578125" style="2" customWidth="1"/>
    <col min="2047" max="2050" width="7.85546875" style="2" customWidth="1"/>
    <col min="2051" max="2301" width="9" style="2"/>
    <col min="2302" max="2302" width="25.42578125" style="2" customWidth="1"/>
    <col min="2303" max="2306" width="7.85546875" style="2" customWidth="1"/>
    <col min="2307" max="2557" width="9" style="2"/>
    <col min="2558" max="2558" width="25.42578125" style="2" customWidth="1"/>
    <col min="2559" max="2562" width="7.85546875" style="2" customWidth="1"/>
    <col min="2563" max="2813" width="9" style="2"/>
    <col min="2814" max="2814" width="25.42578125" style="2" customWidth="1"/>
    <col min="2815" max="2818" width="7.85546875" style="2" customWidth="1"/>
    <col min="2819" max="3069" width="9" style="2"/>
    <col min="3070" max="3070" width="25.42578125" style="2" customWidth="1"/>
    <col min="3071" max="3074" width="7.85546875" style="2" customWidth="1"/>
    <col min="3075" max="3325" width="9" style="2"/>
    <col min="3326" max="3326" width="25.42578125" style="2" customWidth="1"/>
    <col min="3327" max="3330" width="7.85546875" style="2" customWidth="1"/>
    <col min="3331" max="3581" width="9" style="2"/>
    <col min="3582" max="3582" width="25.42578125" style="2" customWidth="1"/>
    <col min="3583" max="3586" width="7.85546875" style="2" customWidth="1"/>
    <col min="3587" max="3837" width="9" style="2"/>
    <col min="3838" max="3838" width="25.42578125" style="2" customWidth="1"/>
    <col min="3839" max="3842" width="7.85546875" style="2" customWidth="1"/>
    <col min="3843" max="4093" width="9" style="2"/>
    <col min="4094" max="4094" width="25.42578125" style="2" customWidth="1"/>
    <col min="4095" max="4098" width="7.85546875" style="2" customWidth="1"/>
    <col min="4099" max="4349" width="9" style="2"/>
    <col min="4350" max="4350" width="25.42578125" style="2" customWidth="1"/>
    <col min="4351" max="4354" width="7.85546875" style="2" customWidth="1"/>
    <col min="4355" max="4605" width="9" style="2"/>
    <col min="4606" max="4606" width="25.42578125" style="2" customWidth="1"/>
    <col min="4607" max="4610" width="7.85546875" style="2" customWidth="1"/>
    <col min="4611" max="4861" width="9" style="2"/>
    <col min="4862" max="4862" width="25.42578125" style="2" customWidth="1"/>
    <col min="4863" max="4866" width="7.85546875" style="2" customWidth="1"/>
    <col min="4867" max="5117" width="9" style="2"/>
    <col min="5118" max="5118" width="25.42578125" style="2" customWidth="1"/>
    <col min="5119" max="5122" width="7.85546875" style="2" customWidth="1"/>
    <col min="5123" max="5373" width="9" style="2"/>
    <col min="5374" max="5374" width="25.42578125" style="2" customWidth="1"/>
    <col min="5375" max="5378" width="7.85546875" style="2" customWidth="1"/>
    <col min="5379" max="5629" width="9" style="2"/>
    <col min="5630" max="5630" width="25.42578125" style="2" customWidth="1"/>
    <col min="5631" max="5634" width="7.85546875" style="2" customWidth="1"/>
    <col min="5635" max="5885" width="9" style="2"/>
    <col min="5886" max="5886" width="25.42578125" style="2" customWidth="1"/>
    <col min="5887" max="5890" width="7.85546875" style="2" customWidth="1"/>
    <col min="5891" max="6141" width="9" style="2"/>
    <col min="6142" max="6142" width="25.42578125" style="2" customWidth="1"/>
    <col min="6143" max="6146" width="7.85546875" style="2" customWidth="1"/>
    <col min="6147" max="6397" width="9" style="2"/>
    <col min="6398" max="6398" width="25.42578125" style="2" customWidth="1"/>
    <col min="6399" max="6402" width="7.85546875" style="2" customWidth="1"/>
    <col min="6403" max="6653" width="9" style="2"/>
    <col min="6654" max="6654" width="25.42578125" style="2" customWidth="1"/>
    <col min="6655" max="6658" width="7.85546875" style="2" customWidth="1"/>
    <col min="6659" max="6909" width="9" style="2"/>
    <col min="6910" max="6910" width="25.42578125" style="2" customWidth="1"/>
    <col min="6911" max="6914" width="7.85546875" style="2" customWidth="1"/>
    <col min="6915" max="7165" width="9" style="2"/>
    <col min="7166" max="7166" width="25.42578125" style="2" customWidth="1"/>
    <col min="7167" max="7170" width="7.85546875" style="2" customWidth="1"/>
    <col min="7171" max="7421" width="9" style="2"/>
    <col min="7422" max="7422" width="25.42578125" style="2" customWidth="1"/>
    <col min="7423" max="7426" width="7.85546875" style="2" customWidth="1"/>
    <col min="7427" max="7677" width="9" style="2"/>
    <col min="7678" max="7678" width="25.42578125" style="2" customWidth="1"/>
    <col min="7679" max="7682" width="7.85546875" style="2" customWidth="1"/>
    <col min="7683" max="7933" width="9" style="2"/>
    <col min="7934" max="7934" width="25.42578125" style="2" customWidth="1"/>
    <col min="7935" max="7938" width="7.85546875" style="2" customWidth="1"/>
    <col min="7939" max="8189" width="9" style="2"/>
    <col min="8190" max="8190" width="25.42578125" style="2" customWidth="1"/>
    <col min="8191" max="8194" width="7.85546875" style="2" customWidth="1"/>
    <col min="8195" max="8445" width="9" style="2"/>
    <col min="8446" max="8446" width="25.42578125" style="2" customWidth="1"/>
    <col min="8447" max="8450" width="7.85546875" style="2" customWidth="1"/>
    <col min="8451" max="8701" width="9" style="2"/>
    <col min="8702" max="8702" width="25.42578125" style="2" customWidth="1"/>
    <col min="8703" max="8706" width="7.85546875" style="2" customWidth="1"/>
    <col min="8707" max="8957" width="9" style="2"/>
    <col min="8958" max="8958" width="25.42578125" style="2" customWidth="1"/>
    <col min="8959" max="8962" width="7.85546875" style="2" customWidth="1"/>
    <col min="8963" max="9213" width="9" style="2"/>
    <col min="9214" max="9214" width="25.42578125" style="2" customWidth="1"/>
    <col min="9215" max="9218" width="7.85546875" style="2" customWidth="1"/>
    <col min="9219" max="9469" width="9" style="2"/>
    <col min="9470" max="9470" width="25.42578125" style="2" customWidth="1"/>
    <col min="9471" max="9474" width="7.85546875" style="2" customWidth="1"/>
    <col min="9475" max="9725" width="9" style="2"/>
    <col min="9726" max="9726" width="25.42578125" style="2" customWidth="1"/>
    <col min="9727" max="9730" width="7.85546875" style="2" customWidth="1"/>
    <col min="9731" max="9981" width="9" style="2"/>
    <col min="9982" max="9982" width="25.42578125" style="2" customWidth="1"/>
    <col min="9983" max="9986" width="7.85546875" style="2" customWidth="1"/>
    <col min="9987" max="10237" width="9" style="2"/>
    <col min="10238" max="10238" width="25.42578125" style="2" customWidth="1"/>
    <col min="10239" max="10242" width="7.85546875" style="2" customWidth="1"/>
    <col min="10243" max="10493" width="9" style="2"/>
    <col min="10494" max="10494" width="25.42578125" style="2" customWidth="1"/>
    <col min="10495" max="10498" width="7.85546875" style="2" customWidth="1"/>
    <col min="10499" max="10749" width="9" style="2"/>
    <col min="10750" max="10750" width="25.42578125" style="2" customWidth="1"/>
    <col min="10751" max="10754" width="7.85546875" style="2" customWidth="1"/>
    <col min="10755" max="11005" width="9" style="2"/>
    <col min="11006" max="11006" width="25.42578125" style="2" customWidth="1"/>
    <col min="11007" max="11010" width="7.85546875" style="2" customWidth="1"/>
    <col min="11011" max="11261" width="9" style="2"/>
    <col min="11262" max="11262" width="25.42578125" style="2" customWidth="1"/>
    <col min="11263" max="11266" width="7.85546875" style="2" customWidth="1"/>
    <col min="11267" max="11517" width="9" style="2"/>
    <col min="11518" max="11518" width="25.42578125" style="2" customWidth="1"/>
    <col min="11519" max="11522" width="7.85546875" style="2" customWidth="1"/>
    <col min="11523" max="11773" width="9" style="2"/>
    <col min="11774" max="11774" width="25.42578125" style="2" customWidth="1"/>
    <col min="11775" max="11778" width="7.85546875" style="2" customWidth="1"/>
    <col min="11779" max="12029" width="9" style="2"/>
    <col min="12030" max="12030" width="25.42578125" style="2" customWidth="1"/>
    <col min="12031" max="12034" width="7.85546875" style="2" customWidth="1"/>
    <col min="12035" max="12285" width="9" style="2"/>
    <col min="12286" max="12286" width="25.42578125" style="2" customWidth="1"/>
    <col min="12287" max="12290" width="7.85546875" style="2" customWidth="1"/>
    <col min="12291" max="12541" width="9" style="2"/>
    <col min="12542" max="12542" width="25.42578125" style="2" customWidth="1"/>
    <col min="12543" max="12546" width="7.85546875" style="2" customWidth="1"/>
    <col min="12547" max="12797" width="9" style="2"/>
    <col min="12798" max="12798" width="25.42578125" style="2" customWidth="1"/>
    <col min="12799" max="12802" width="7.85546875" style="2" customWidth="1"/>
    <col min="12803" max="13053" width="9" style="2"/>
    <col min="13054" max="13054" width="25.42578125" style="2" customWidth="1"/>
    <col min="13055" max="13058" width="7.85546875" style="2" customWidth="1"/>
    <col min="13059" max="13309" width="9" style="2"/>
    <col min="13310" max="13310" width="25.42578125" style="2" customWidth="1"/>
    <col min="13311" max="13314" width="7.85546875" style="2" customWidth="1"/>
    <col min="13315" max="13565" width="9" style="2"/>
    <col min="13566" max="13566" width="25.42578125" style="2" customWidth="1"/>
    <col min="13567" max="13570" width="7.85546875" style="2" customWidth="1"/>
    <col min="13571" max="13821" width="9" style="2"/>
    <col min="13822" max="13822" width="25.42578125" style="2" customWidth="1"/>
    <col min="13823" max="13826" width="7.85546875" style="2" customWidth="1"/>
    <col min="13827" max="14077" width="9" style="2"/>
    <col min="14078" max="14078" width="25.42578125" style="2" customWidth="1"/>
    <col min="14079" max="14082" width="7.85546875" style="2" customWidth="1"/>
    <col min="14083" max="14333" width="9" style="2"/>
    <col min="14334" max="14334" width="25.42578125" style="2" customWidth="1"/>
    <col min="14335" max="14338" width="7.85546875" style="2" customWidth="1"/>
    <col min="14339" max="14589" width="9" style="2"/>
    <col min="14590" max="14590" width="25.42578125" style="2" customWidth="1"/>
    <col min="14591" max="14594" width="7.85546875" style="2" customWidth="1"/>
    <col min="14595" max="14845" width="9" style="2"/>
    <col min="14846" max="14846" width="25.42578125" style="2" customWidth="1"/>
    <col min="14847" max="14850" width="7.85546875" style="2" customWidth="1"/>
    <col min="14851" max="15101" width="9" style="2"/>
    <col min="15102" max="15102" width="25.42578125" style="2" customWidth="1"/>
    <col min="15103" max="15106" width="7.85546875" style="2" customWidth="1"/>
    <col min="15107" max="15357" width="9" style="2"/>
    <col min="15358" max="15358" width="25.42578125" style="2" customWidth="1"/>
    <col min="15359" max="15362" width="7.85546875" style="2" customWidth="1"/>
    <col min="15363" max="15613" width="9" style="2"/>
    <col min="15614" max="15614" width="25.42578125" style="2" customWidth="1"/>
    <col min="15615" max="15618" width="7.85546875" style="2" customWidth="1"/>
    <col min="15619" max="15869" width="9" style="2"/>
    <col min="15870" max="15870" width="25.42578125" style="2" customWidth="1"/>
    <col min="15871" max="15874" width="7.85546875" style="2" customWidth="1"/>
    <col min="15875" max="16125" width="9" style="2"/>
    <col min="16126" max="16126" width="25.42578125" style="2" customWidth="1"/>
    <col min="16127" max="16130" width="7.85546875" style="2" customWidth="1"/>
    <col min="16131" max="16384" width="9" style="2"/>
  </cols>
  <sheetData>
    <row r="1" spans="1:15" ht="19.5" customHeight="1">
      <c r="A1" s="47" t="s">
        <v>35</v>
      </c>
      <c r="B1" s="48"/>
      <c r="C1" s="48"/>
      <c r="D1" s="48"/>
      <c r="E1" s="48"/>
      <c r="F1" s="48"/>
      <c r="G1" s="48"/>
      <c r="H1" s="48"/>
      <c r="I1" s="48"/>
    </row>
    <row r="2" spans="1:15" ht="17.25" customHeight="1">
      <c r="A2" s="50"/>
      <c r="B2" s="51"/>
      <c r="C2" s="51"/>
      <c r="D2" s="51"/>
      <c r="E2" s="51"/>
      <c r="F2" s="51"/>
      <c r="G2" s="51"/>
      <c r="H2" s="51"/>
      <c r="I2" s="51"/>
    </row>
    <row r="3" spans="1:15" s="1" customFormat="1" ht="32.25" customHeight="1">
      <c r="A3" s="45"/>
      <c r="B3" s="4" t="s">
        <v>1</v>
      </c>
      <c r="C3" s="53" t="s">
        <v>34</v>
      </c>
      <c r="D3" s="70"/>
      <c r="E3" s="71"/>
      <c r="F3" s="53" t="s">
        <v>2</v>
      </c>
      <c r="G3" s="54"/>
      <c r="H3" s="54"/>
      <c r="I3" s="55"/>
    </row>
    <row r="4" spans="1:15" s="1" customFormat="1" ht="15">
      <c r="A4" s="46"/>
      <c r="B4" s="13">
        <v>2016</v>
      </c>
      <c r="C4" s="13">
        <v>2017</v>
      </c>
      <c r="D4" s="13">
        <v>2018</v>
      </c>
      <c r="E4" s="13">
        <v>2019</v>
      </c>
      <c r="F4" s="13">
        <v>2017</v>
      </c>
      <c r="G4" s="13">
        <v>2018</v>
      </c>
      <c r="H4" s="13">
        <v>2019</v>
      </c>
      <c r="I4" s="13" t="s">
        <v>9</v>
      </c>
    </row>
    <row r="5" spans="1:15" s="37" customFormat="1" ht="17.25" customHeight="1">
      <c r="A5" s="61" t="s">
        <v>10</v>
      </c>
      <c r="B5" s="62"/>
      <c r="C5" s="62"/>
      <c r="D5" s="62"/>
      <c r="E5" s="62"/>
      <c r="F5" s="62"/>
      <c r="G5" s="62"/>
      <c r="H5" s="62"/>
      <c r="I5" s="63"/>
    </row>
    <row r="6" spans="1:15" ht="15">
      <c r="A6" s="23" t="s">
        <v>23</v>
      </c>
      <c r="B6" s="34">
        <v>9207</v>
      </c>
      <c r="C6" s="34">
        <v>7851</v>
      </c>
      <c r="D6" s="34">
        <v>6858</v>
      </c>
      <c r="E6" s="34">
        <v>6077</v>
      </c>
      <c r="F6" s="27">
        <v>85.272075594656243</v>
      </c>
      <c r="G6" s="27">
        <v>74.486803519061581</v>
      </c>
      <c r="H6" s="27">
        <v>66</v>
      </c>
      <c r="I6" s="27">
        <v>75.3</v>
      </c>
      <c r="J6" s="8"/>
      <c r="K6" s="8"/>
      <c r="L6" s="8"/>
    </row>
    <row r="7" spans="1:15" ht="15">
      <c r="A7" s="23" t="s">
        <v>25</v>
      </c>
      <c r="B7" s="34">
        <v>1836</v>
      </c>
      <c r="C7" s="34">
        <v>1305</v>
      </c>
      <c r="D7" s="34">
        <v>1088</v>
      </c>
      <c r="E7" s="34">
        <v>937</v>
      </c>
      <c r="F7" s="27">
        <v>71.078431372549019</v>
      </c>
      <c r="G7" s="27">
        <v>59.259259259259252</v>
      </c>
      <c r="H7" s="27">
        <v>51</v>
      </c>
      <c r="I7" s="27">
        <v>60.5</v>
      </c>
      <c r="J7" s="8"/>
      <c r="K7" s="8"/>
      <c r="L7" s="8"/>
    </row>
    <row r="8" spans="1:15" ht="15">
      <c r="A8" s="18" t="s">
        <v>26</v>
      </c>
      <c r="B8" s="34">
        <v>4808</v>
      </c>
      <c r="C8" s="34">
        <v>4169</v>
      </c>
      <c r="D8" s="34">
        <v>3631</v>
      </c>
      <c r="E8" s="34">
        <v>3219</v>
      </c>
      <c r="F8" s="27">
        <v>86.709650582362727</v>
      </c>
      <c r="G8" s="27">
        <v>75.51996672212978</v>
      </c>
      <c r="H8" s="27">
        <v>67</v>
      </c>
      <c r="I8" s="27">
        <v>76.400000000000006</v>
      </c>
      <c r="J8" s="8"/>
      <c r="K8" s="8"/>
      <c r="L8" s="8"/>
      <c r="M8" s="8"/>
      <c r="N8" s="8"/>
      <c r="O8" s="8"/>
    </row>
    <row r="9" spans="1:15" ht="15">
      <c r="A9" s="18" t="s">
        <v>27</v>
      </c>
      <c r="B9" s="34">
        <v>1946</v>
      </c>
      <c r="C9" s="34">
        <v>1788</v>
      </c>
      <c r="D9" s="34">
        <v>1603</v>
      </c>
      <c r="E9" s="34">
        <v>1445</v>
      </c>
      <c r="F9" s="27">
        <v>91.880781089414185</v>
      </c>
      <c r="G9" s="27">
        <v>82.374100719424462</v>
      </c>
      <c r="H9" s="27">
        <v>74.3</v>
      </c>
      <c r="I9" s="27">
        <v>82.8</v>
      </c>
      <c r="J9" s="8"/>
      <c r="K9" s="8"/>
      <c r="L9" s="8"/>
    </row>
    <row r="10" spans="1:15" ht="15">
      <c r="A10" s="23" t="s">
        <v>28</v>
      </c>
      <c r="B10" s="34">
        <v>391</v>
      </c>
      <c r="C10" s="34">
        <v>374</v>
      </c>
      <c r="D10" s="34">
        <v>338</v>
      </c>
      <c r="E10" s="34">
        <v>301</v>
      </c>
      <c r="F10" s="27">
        <v>95.652173913043484</v>
      </c>
      <c r="G10" s="27">
        <v>86.445012787723783</v>
      </c>
      <c r="H10" s="27">
        <v>77</v>
      </c>
      <c r="I10" s="27">
        <v>86.4</v>
      </c>
      <c r="J10" s="8"/>
      <c r="K10" s="8"/>
      <c r="L10" s="8"/>
    </row>
    <row r="11" spans="1:15" ht="15">
      <c r="A11" s="24" t="s">
        <v>29</v>
      </c>
      <c r="B11" s="34">
        <v>185</v>
      </c>
      <c r="C11" s="34">
        <v>175</v>
      </c>
      <c r="D11" s="34">
        <v>163</v>
      </c>
      <c r="E11" s="34">
        <v>145</v>
      </c>
      <c r="F11" s="27">
        <v>94.594594594594597</v>
      </c>
      <c r="G11" s="27">
        <v>88.108108108108112</v>
      </c>
      <c r="H11" s="27">
        <v>78.400000000000006</v>
      </c>
      <c r="I11" s="27">
        <v>87</v>
      </c>
      <c r="J11" s="8"/>
      <c r="K11" s="8"/>
      <c r="L11" s="8"/>
    </row>
    <row r="12" spans="1:15" ht="15">
      <c r="A12" s="23" t="s">
        <v>30</v>
      </c>
      <c r="B12" s="34">
        <v>41</v>
      </c>
      <c r="C12" s="34">
        <v>40</v>
      </c>
      <c r="D12" s="34">
        <v>35</v>
      </c>
      <c r="E12" s="34">
        <v>30</v>
      </c>
      <c r="F12" s="27">
        <v>97.560975609756099</v>
      </c>
      <c r="G12" s="27">
        <v>85.365853658536579</v>
      </c>
      <c r="H12" s="27">
        <v>73.2</v>
      </c>
      <c r="I12" s="27">
        <v>85.4</v>
      </c>
      <c r="J12" s="8"/>
      <c r="K12" s="8"/>
      <c r="L12" s="8"/>
    </row>
    <row r="13" spans="1:15" ht="15">
      <c r="A13" s="24" t="s">
        <v>31</v>
      </c>
      <c r="B13" s="35" t="s">
        <v>33</v>
      </c>
      <c r="C13" s="35" t="s">
        <v>33</v>
      </c>
      <c r="D13" s="35" t="s">
        <v>33</v>
      </c>
      <c r="E13" s="35" t="s">
        <v>33</v>
      </c>
      <c r="F13" s="33" t="s">
        <v>33</v>
      </c>
      <c r="G13" s="33" t="s">
        <v>33</v>
      </c>
      <c r="H13" s="33" t="s">
        <v>33</v>
      </c>
      <c r="I13" s="33" t="s">
        <v>33</v>
      </c>
      <c r="J13" s="8"/>
      <c r="K13" s="8"/>
      <c r="L13" s="8"/>
    </row>
    <row r="14" spans="1:15" ht="18" customHeight="1">
      <c r="A14" s="61" t="s">
        <v>19</v>
      </c>
      <c r="B14" s="62"/>
      <c r="C14" s="62"/>
      <c r="D14" s="62"/>
      <c r="E14" s="62"/>
      <c r="F14" s="62"/>
      <c r="G14" s="62"/>
      <c r="H14" s="62"/>
      <c r="I14" s="63"/>
    </row>
    <row r="15" spans="1:15" ht="15">
      <c r="A15" s="23" t="s">
        <v>23</v>
      </c>
      <c r="B15" s="34">
        <v>9150</v>
      </c>
      <c r="C15" s="34">
        <v>7406</v>
      </c>
      <c r="D15" s="34">
        <v>6334</v>
      </c>
      <c r="E15" s="34">
        <v>5253</v>
      </c>
      <c r="F15" s="27">
        <v>80.939890710382514</v>
      </c>
      <c r="G15" s="27">
        <v>69.224043715846989</v>
      </c>
      <c r="H15" s="27">
        <v>57.4</v>
      </c>
      <c r="I15" s="27">
        <v>69.2</v>
      </c>
      <c r="J15" s="8"/>
      <c r="K15" s="8"/>
      <c r="L15" s="8"/>
    </row>
    <row r="16" spans="1:15" ht="15">
      <c r="A16" s="23" t="s">
        <v>26</v>
      </c>
      <c r="B16" s="34">
        <v>6068</v>
      </c>
      <c r="C16" s="34">
        <v>4649</v>
      </c>
      <c r="D16" s="34">
        <v>3911</v>
      </c>
      <c r="E16" s="34">
        <v>3132</v>
      </c>
      <c r="F16" s="27">
        <v>76.615029663810148</v>
      </c>
      <c r="G16" s="27">
        <v>64.452867501647987</v>
      </c>
      <c r="H16" s="27">
        <v>51.6</v>
      </c>
      <c r="I16" s="27">
        <v>64.2</v>
      </c>
      <c r="J16" s="8"/>
      <c r="K16" s="8"/>
      <c r="L16" s="8"/>
    </row>
    <row r="17" spans="1:12" ht="15">
      <c r="A17" s="23" t="s">
        <v>27</v>
      </c>
      <c r="B17" s="34">
        <v>2334</v>
      </c>
      <c r="C17" s="34">
        <v>2056</v>
      </c>
      <c r="D17" s="34">
        <v>1790</v>
      </c>
      <c r="E17" s="34">
        <v>1562</v>
      </c>
      <c r="F17" s="27">
        <v>88.089117395029987</v>
      </c>
      <c r="G17" s="27">
        <v>76.692373607540702</v>
      </c>
      <c r="H17" s="27">
        <v>66.900000000000006</v>
      </c>
      <c r="I17" s="27">
        <v>77.2</v>
      </c>
      <c r="J17" s="8"/>
      <c r="K17" s="8"/>
      <c r="L17" s="8"/>
    </row>
    <row r="18" spans="1:12" ht="15">
      <c r="A18" s="23" t="s">
        <v>28</v>
      </c>
      <c r="B18" s="34">
        <v>485</v>
      </c>
      <c r="C18" s="34">
        <v>452</v>
      </c>
      <c r="D18" s="34">
        <v>406</v>
      </c>
      <c r="E18" s="34">
        <v>360</v>
      </c>
      <c r="F18" s="27">
        <v>93.19587628865979</v>
      </c>
      <c r="G18" s="27">
        <v>83.711340206185568</v>
      </c>
      <c r="H18" s="27">
        <v>74.2</v>
      </c>
      <c r="I18" s="27">
        <v>83.7</v>
      </c>
      <c r="J18" s="8"/>
      <c r="K18" s="8"/>
      <c r="L18" s="8"/>
    </row>
    <row r="19" spans="1:12" ht="15">
      <c r="A19" s="23" t="s">
        <v>29</v>
      </c>
      <c r="B19" s="34">
        <v>216</v>
      </c>
      <c r="C19" s="34">
        <v>203</v>
      </c>
      <c r="D19" s="34">
        <v>186</v>
      </c>
      <c r="E19" s="34">
        <v>163</v>
      </c>
      <c r="F19" s="27">
        <v>93.981481481481481</v>
      </c>
      <c r="G19" s="27">
        <v>86.111111111111114</v>
      </c>
      <c r="H19" s="27">
        <v>75.5</v>
      </c>
      <c r="I19" s="27">
        <v>85.2</v>
      </c>
      <c r="J19" s="8"/>
      <c r="K19" s="8"/>
      <c r="L19" s="8"/>
    </row>
    <row r="20" spans="1:12" ht="15">
      <c r="A20" s="23" t="s">
        <v>30</v>
      </c>
      <c r="B20" s="34">
        <v>47</v>
      </c>
      <c r="C20" s="34">
        <v>46</v>
      </c>
      <c r="D20" s="34">
        <v>41</v>
      </c>
      <c r="E20" s="34">
        <v>36</v>
      </c>
      <c r="F20" s="27">
        <v>97.872340425531917</v>
      </c>
      <c r="G20" s="27">
        <v>87.2340425531915</v>
      </c>
      <c r="H20" s="27">
        <v>76.600000000000009</v>
      </c>
      <c r="I20" s="27">
        <v>87.2</v>
      </c>
      <c r="J20" s="8"/>
      <c r="K20" s="8"/>
      <c r="L20" s="8"/>
    </row>
    <row r="21" spans="1:12" ht="15">
      <c r="A21" s="24" t="s">
        <v>31</v>
      </c>
      <c r="B21" s="35" t="s">
        <v>33</v>
      </c>
      <c r="C21" s="35" t="s">
        <v>33</v>
      </c>
      <c r="D21" s="35" t="s">
        <v>33</v>
      </c>
      <c r="E21" s="35" t="s">
        <v>33</v>
      </c>
      <c r="F21" s="33" t="s">
        <v>33</v>
      </c>
      <c r="G21" s="33" t="s">
        <v>33</v>
      </c>
      <c r="H21" s="33" t="s">
        <v>33</v>
      </c>
      <c r="I21" s="33" t="s">
        <v>33</v>
      </c>
      <c r="J21" s="8"/>
      <c r="K21" s="8"/>
      <c r="L21" s="8"/>
    </row>
    <row r="22" spans="1:12" ht="20.25" customHeight="1">
      <c r="A22" s="61" t="s">
        <v>20</v>
      </c>
      <c r="B22" s="62"/>
      <c r="C22" s="62"/>
      <c r="D22" s="62"/>
      <c r="E22" s="62"/>
      <c r="F22" s="62"/>
      <c r="G22" s="62"/>
      <c r="H22" s="62"/>
      <c r="I22" s="63"/>
    </row>
    <row r="23" spans="1:12" ht="15">
      <c r="A23" s="23" t="s">
        <v>23</v>
      </c>
      <c r="B23" s="34">
        <v>6261</v>
      </c>
      <c r="C23" s="34">
        <v>4614</v>
      </c>
      <c r="D23" s="34">
        <v>3825</v>
      </c>
      <c r="E23" s="34">
        <v>3109</v>
      </c>
      <c r="F23" s="27">
        <v>73.694298035457592</v>
      </c>
      <c r="G23" s="27">
        <v>61.092477240057498</v>
      </c>
      <c r="H23" s="27">
        <v>49.7</v>
      </c>
      <c r="I23" s="27">
        <v>61.5</v>
      </c>
      <c r="J23" s="8"/>
      <c r="K23" s="8"/>
      <c r="L23" s="8"/>
    </row>
    <row r="24" spans="1:12" ht="15">
      <c r="A24" s="23" t="s">
        <v>27</v>
      </c>
      <c r="B24" s="34">
        <v>5094</v>
      </c>
      <c r="C24" s="34">
        <v>3566</v>
      </c>
      <c r="D24" s="34">
        <v>2911</v>
      </c>
      <c r="E24" s="34">
        <v>2306</v>
      </c>
      <c r="F24" s="27">
        <v>70.003926187671766</v>
      </c>
      <c r="G24" s="27">
        <v>57.145661562622699</v>
      </c>
      <c r="H24" s="27">
        <v>45.300000000000004</v>
      </c>
      <c r="I24" s="27">
        <v>57.5</v>
      </c>
      <c r="J24" s="8"/>
      <c r="K24" s="8"/>
      <c r="L24" s="8"/>
    </row>
    <row r="25" spans="1:12" ht="15">
      <c r="A25" s="23" t="s">
        <v>28</v>
      </c>
      <c r="B25" s="34">
        <v>797</v>
      </c>
      <c r="C25" s="34">
        <v>697</v>
      </c>
      <c r="D25" s="34">
        <v>601</v>
      </c>
      <c r="E25" s="34">
        <v>535</v>
      </c>
      <c r="F25" s="27">
        <v>87.452948557089087</v>
      </c>
      <c r="G25" s="27">
        <v>75.407779171894603</v>
      </c>
      <c r="H25" s="27">
        <v>67.099999999999994</v>
      </c>
      <c r="I25" s="27">
        <v>76.7</v>
      </c>
      <c r="J25" s="8"/>
      <c r="K25" s="8"/>
      <c r="L25" s="8"/>
    </row>
    <row r="26" spans="1:12" ht="15">
      <c r="A26" s="23" t="s">
        <v>29</v>
      </c>
      <c r="B26" s="34">
        <v>316</v>
      </c>
      <c r="C26" s="34">
        <v>298</v>
      </c>
      <c r="D26" s="34">
        <v>265</v>
      </c>
      <c r="E26" s="34">
        <v>226</v>
      </c>
      <c r="F26" s="27">
        <v>94.303797468354432</v>
      </c>
      <c r="G26" s="27">
        <v>83.860759493670884</v>
      </c>
      <c r="H26" s="27">
        <v>71.5</v>
      </c>
      <c r="I26" s="27">
        <v>83.2</v>
      </c>
      <c r="J26" s="8"/>
      <c r="K26" s="8"/>
      <c r="L26" s="8"/>
    </row>
    <row r="27" spans="1:12" ht="15">
      <c r="A27" s="23" t="s">
        <v>30</v>
      </c>
      <c r="B27" s="34">
        <v>53</v>
      </c>
      <c r="C27" s="34">
        <v>52</v>
      </c>
      <c r="D27" s="34">
        <v>47</v>
      </c>
      <c r="E27" s="34">
        <v>41</v>
      </c>
      <c r="F27" s="27">
        <v>98.113207547169807</v>
      </c>
      <c r="G27" s="27">
        <v>88.679245283018872</v>
      </c>
      <c r="H27" s="27">
        <v>77.400000000000006</v>
      </c>
      <c r="I27" s="27">
        <v>88.100000000000009</v>
      </c>
      <c r="J27" s="8"/>
      <c r="K27" s="8"/>
      <c r="L27" s="8"/>
    </row>
    <row r="28" spans="1:12" ht="15.75" thickBot="1">
      <c r="A28" s="25" t="s">
        <v>31</v>
      </c>
      <c r="B28" s="36">
        <v>1</v>
      </c>
      <c r="C28" s="36">
        <v>1</v>
      </c>
      <c r="D28" s="36">
        <v>1</v>
      </c>
      <c r="E28" s="36">
        <v>1</v>
      </c>
      <c r="F28" s="30">
        <v>100</v>
      </c>
      <c r="G28" s="30">
        <v>100</v>
      </c>
      <c r="H28" s="30">
        <v>100</v>
      </c>
      <c r="I28" s="30">
        <v>100</v>
      </c>
      <c r="J28" s="8"/>
      <c r="K28" s="8"/>
      <c r="L28" s="8"/>
    </row>
    <row r="29" spans="1:12" ht="13.5" thickTop="1"/>
  </sheetData>
  <mergeCells count="8">
    <mergeCell ref="A5:I5"/>
    <mergeCell ref="A14:I14"/>
    <mergeCell ref="A22:I22"/>
    <mergeCell ref="A3:A4"/>
    <mergeCell ref="A1:I1"/>
    <mergeCell ref="A2:I2"/>
    <mergeCell ref="F3:I3"/>
    <mergeCell ref="C3:E3"/>
  </mergeCells>
  <pageMargins left="0.70866141732283472" right="0.51181102362204722" top="0.74803149606299213" bottom="0.59055118110236227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9"/>
  <sheetViews>
    <sheetView zoomScaleNormal="100" workbookViewId="0">
      <selection activeCell="B4" sqref="B4"/>
    </sheetView>
  </sheetViews>
  <sheetFormatPr defaultColWidth="9" defaultRowHeight="12.75"/>
  <cols>
    <col min="1" max="1" width="18.85546875" style="2" customWidth="1"/>
    <col min="2" max="2" width="22.7109375" style="2" customWidth="1"/>
    <col min="3" max="7" width="14.85546875" style="2" customWidth="1"/>
    <col min="8" max="251" width="9" style="2"/>
    <col min="252" max="252" width="25.42578125" style="2" customWidth="1"/>
    <col min="253" max="256" width="7.85546875" style="2" customWidth="1"/>
    <col min="257" max="507" width="9" style="2"/>
    <col min="508" max="508" width="25.42578125" style="2" customWidth="1"/>
    <col min="509" max="512" width="7.85546875" style="2" customWidth="1"/>
    <col min="513" max="763" width="9" style="2"/>
    <col min="764" max="764" width="25.42578125" style="2" customWidth="1"/>
    <col min="765" max="768" width="7.85546875" style="2" customWidth="1"/>
    <col min="769" max="1019" width="9" style="2"/>
    <col min="1020" max="1020" width="25.42578125" style="2" customWidth="1"/>
    <col min="1021" max="1024" width="7.85546875" style="2" customWidth="1"/>
    <col min="1025" max="1275" width="9" style="2"/>
    <col min="1276" max="1276" width="25.42578125" style="2" customWidth="1"/>
    <col min="1277" max="1280" width="7.85546875" style="2" customWidth="1"/>
    <col min="1281" max="1531" width="9" style="2"/>
    <col min="1532" max="1532" width="25.42578125" style="2" customWidth="1"/>
    <col min="1533" max="1536" width="7.85546875" style="2" customWidth="1"/>
    <col min="1537" max="1787" width="9" style="2"/>
    <col min="1788" max="1788" width="25.42578125" style="2" customWidth="1"/>
    <col min="1789" max="1792" width="7.85546875" style="2" customWidth="1"/>
    <col min="1793" max="2043" width="9" style="2"/>
    <col min="2044" max="2044" width="25.42578125" style="2" customWidth="1"/>
    <col min="2045" max="2048" width="7.85546875" style="2" customWidth="1"/>
    <col min="2049" max="2299" width="9" style="2"/>
    <col min="2300" max="2300" width="25.42578125" style="2" customWidth="1"/>
    <col min="2301" max="2304" width="7.85546875" style="2" customWidth="1"/>
    <col min="2305" max="2555" width="9" style="2"/>
    <col min="2556" max="2556" width="25.42578125" style="2" customWidth="1"/>
    <col min="2557" max="2560" width="7.85546875" style="2" customWidth="1"/>
    <col min="2561" max="2811" width="9" style="2"/>
    <col min="2812" max="2812" width="25.42578125" style="2" customWidth="1"/>
    <col min="2813" max="2816" width="7.85546875" style="2" customWidth="1"/>
    <col min="2817" max="3067" width="9" style="2"/>
    <col min="3068" max="3068" width="25.42578125" style="2" customWidth="1"/>
    <col min="3069" max="3072" width="7.85546875" style="2" customWidth="1"/>
    <col min="3073" max="3323" width="9" style="2"/>
    <col min="3324" max="3324" width="25.42578125" style="2" customWidth="1"/>
    <col min="3325" max="3328" width="7.85546875" style="2" customWidth="1"/>
    <col min="3329" max="3579" width="9" style="2"/>
    <col min="3580" max="3580" width="25.42578125" style="2" customWidth="1"/>
    <col min="3581" max="3584" width="7.85546875" style="2" customWidth="1"/>
    <col min="3585" max="3835" width="9" style="2"/>
    <col min="3836" max="3836" width="25.42578125" style="2" customWidth="1"/>
    <col min="3837" max="3840" width="7.85546875" style="2" customWidth="1"/>
    <col min="3841" max="4091" width="9" style="2"/>
    <col min="4092" max="4092" width="25.42578125" style="2" customWidth="1"/>
    <col min="4093" max="4096" width="7.85546875" style="2" customWidth="1"/>
    <col min="4097" max="4347" width="9" style="2"/>
    <col min="4348" max="4348" width="25.42578125" style="2" customWidth="1"/>
    <col min="4349" max="4352" width="7.85546875" style="2" customWidth="1"/>
    <col min="4353" max="4603" width="9" style="2"/>
    <col min="4604" max="4604" width="25.42578125" style="2" customWidth="1"/>
    <col min="4605" max="4608" width="7.85546875" style="2" customWidth="1"/>
    <col min="4609" max="4859" width="9" style="2"/>
    <col min="4860" max="4860" width="25.42578125" style="2" customWidth="1"/>
    <col min="4861" max="4864" width="7.85546875" style="2" customWidth="1"/>
    <col min="4865" max="5115" width="9" style="2"/>
    <col min="5116" max="5116" width="25.42578125" style="2" customWidth="1"/>
    <col min="5117" max="5120" width="7.85546875" style="2" customWidth="1"/>
    <col min="5121" max="5371" width="9" style="2"/>
    <col min="5372" max="5372" width="25.42578125" style="2" customWidth="1"/>
    <col min="5373" max="5376" width="7.85546875" style="2" customWidth="1"/>
    <col min="5377" max="5627" width="9" style="2"/>
    <col min="5628" max="5628" width="25.42578125" style="2" customWidth="1"/>
    <col min="5629" max="5632" width="7.85546875" style="2" customWidth="1"/>
    <col min="5633" max="5883" width="9" style="2"/>
    <col min="5884" max="5884" width="25.42578125" style="2" customWidth="1"/>
    <col min="5885" max="5888" width="7.85546875" style="2" customWidth="1"/>
    <col min="5889" max="6139" width="9" style="2"/>
    <col min="6140" max="6140" width="25.42578125" style="2" customWidth="1"/>
    <col min="6141" max="6144" width="7.85546875" style="2" customWidth="1"/>
    <col min="6145" max="6395" width="9" style="2"/>
    <col min="6396" max="6396" width="25.42578125" style="2" customWidth="1"/>
    <col min="6397" max="6400" width="7.85546875" style="2" customWidth="1"/>
    <col min="6401" max="6651" width="9" style="2"/>
    <col min="6652" max="6652" width="25.42578125" style="2" customWidth="1"/>
    <col min="6653" max="6656" width="7.85546875" style="2" customWidth="1"/>
    <col min="6657" max="6907" width="9" style="2"/>
    <col min="6908" max="6908" width="25.42578125" style="2" customWidth="1"/>
    <col min="6909" max="6912" width="7.85546875" style="2" customWidth="1"/>
    <col min="6913" max="7163" width="9" style="2"/>
    <col min="7164" max="7164" width="25.42578125" style="2" customWidth="1"/>
    <col min="7165" max="7168" width="7.85546875" style="2" customWidth="1"/>
    <col min="7169" max="7419" width="9" style="2"/>
    <col min="7420" max="7420" width="25.42578125" style="2" customWidth="1"/>
    <col min="7421" max="7424" width="7.85546875" style="2" customWidth="1"/>
    <col min="7425" max="7675" width="9" style="2"/>
    <col min="7676" max="7676" width="25.42578125" style="2" customWidth="1"/>
    <col min="7677" max="7680" width="7.85546875" style="2" customWidth="1"/>
    <col min="7681" max="7931" width="9" style="2"/>
    <col min="7932" max="7932" width="25.42578125" style="2" customWidth="1"/>
    <col min="7933" max="7936" width="7.85546875" style="2" customWidth="1"/>
    <col min="7937" max="8187" width="9" style="2"/>
    <col min="8188" max="8188" width="25.42578125" style="2" customWidth="1"/>
    <col min="8189" max="8192" width="7.85546875" style="2" customWidth="1"/>
    <col min="8193" max="8443" width="9" style="2"/>
    <col min="8444" max="8444" width="25.42578125" style="2" customWidth="1"/>
    <col min="8445" max="8448" width="7.85546875" style="2" customWidth="1"/>
    <col min="8449" max="8699" width="9" style="2"/>
    <col min="8700" max="8700" width="25.42578125" style="2" customWidth="1"/>
    <col min="8701" max="8704" width="7.85546875" style="2" customWidth="1"/>
    <col min="8705" max="8955" width="9" style="2"/>
    <col min="8956" max="8956" width="25.42578125" style="2" customWidth="1"/>
    <col min="8957" max="8960" width="7.85546875" style="2" customWidth="1"/>
    <col min="8961" max="9211" width="9" style="2"/>
    <col min="9212" max="9212" width="25.42578125" style="2" customWidth="1"/>
    <col min="9213" max="9216" width="7.85546875" style="2" customWidth="1"/>
    <col min="9217" max="9467" width="9" style="2"/>
    <col min="9468" max="9468" width="25.42578125" style="2" customWidth="1"/>
    <col min="9469" max="9472" width="7.85546875" style="2" customWidth="1"/>
    <col min="9473" max="9723" width="9" style="2"/>
    <col min="9724" max="9724" width="25.42578125" style="2" customWidth="1"/>
    <col min="9725" max="9728" width="7.85546875" style="2" customWidth="1"/>
    <col min="9729" max="9979" width="9" style="2"/>
    <col min="9980" max="9980" width="25.42578125" style="2" customWidth="1"/>
    <col min="9981" max="9984" width="7.85546875" style="2" customWidth="1"/>
    <col min="9985" max="10235" width="9" style="2"/>
    <col min="10236" max="10236" width="25.42578125" style="2" customWidth="1"/>
    <col min="10237" max="10240" width="7.85546875" style="2" customWidth="1"/>
    <col min="10241" max="10491" width="9" style="2"/>
    <col min="10492" max="10492" width="25.42578125" style="2" customWidth="1"/>
    <col min="10493" max="10496" width="7.85546875" style="2" customWidth="1"/>
    <col min="10497" max="10747" width="9" style="2"/>
    <col min="10748" max="10748" width="25.42578125" style="2" customWidth="1"/>
    <col min="10749" max="10752" width="7.85546875" style="2" customWidth="1"/>
    <col min="10753" max="11003" width="9" style="2"/>
    <col min="11004" max="11004" width="25.42578125" style="2" customWidth="1"/>
    <col min="11005" max="11008" width="7.85546875" style="2" customWidth="1"/>
    <col min="11009" max="11259" width="9" style="2"/>
    <col min="11260" max="11260" width="25.42578125" style="2" customWidth="1"/>
    <col min="11261" max="11264" width="7.85546875" style="2" customWidth="1"/>
    <col min="11265" max="11515" width="9" style="2"/>
    <col min="11516" max="11516" width="25.42578125" style="2" customWidth="1"/>
    <col min="11517" max="11520" width="7.85546875" style="2" customWidth="1"/>
    <col min="11521" max="11771" width="9" style="2"/>
    <col min="11772" max="11772" width="25.42578125" style="2" customWidth="1"/>
    <col min="11773" max="11776" width="7.85546875" style="2" customWidth="1"/>
    <col min="11777" max="12027" width="9" style="2"/>
    <col min="12028" max="12028" width="25.42578125" style="2" customWidth="1"/>
    <col min="12029" max="12032" width="7.85546875" style="2" customWidth="1"/>
    <col min="12033" max="12283" width="9" style="2"/>
    <col min="12284" max="12284" width="25.42578125" style="2" customWidth="1"/>
    <col min="12285" max="12288" width="7.85546875" style="2" customWidth="1"/>
    <col min="12289" max="12539" width="9" style="2"/>
    <col min="12540" max="12540" width="25.42578125" style="2" customWidth="1"/>
    <col min="12541" max="12544" width="7.85546875" style="2" customWidth="1"/>
    <col min="12545" max="12795" width="9" style="2"/>
    <col min="12796" max="12796" width="25.42578125" style="2" customWidth="1"/>
    <col min="12797" max="12800" width="7.85546875" style="2" customWidth="1"/>
    <col min="12801" max="13051" width="9" style="2"/>
    <col min="13052" max="13052" width="25.42578125" style="2" customWidth="1"/>
    <col min="13053" max="13056" width="7.85546875" style="2" customWidth="1"/>
    <col min="13057" max="13307" width="9" style="2"/>
    <col min="13308" max="13308" width="25.42578125" style="2" customWidth="1"/>
    <col min="13309" max="13312" width="7.85546875" style="2" customWidth="1"/>
    <col min="13313" max="13563" width="9" style="2"/>
    <col min="13564" max="13564" width="25.42578125" style="2" customWidth="1"/>
    <col min="13565" max="13568" width="7.85546875" style="2" customWidth="1"/>
    <col min="13569" max="13819" width="9" style="2"/>
    <col min="13820" max="13820" width="25.42578125" style="2" customWidth="1"/>
    <col min="13821" max="13824" width="7.85546875" style="2" customWidth="1"/>
    <col min="13825" max="14075" width="9" style="2"/>
    <col min="14076" max="14076" width="25.42578125" style="2" customWidth="1"/>
    <col min="14077" max="14080" width="7.85546875" style="2" customWidth="1"/>
    <col min="14081" max="14331" width="9" style="2"/>
    <col min="14332" max="14332" width="25.42578125" style="2" customWidth="1"/>
    <col min="14333" max="14336" width="7.85546875" style="2" customWidth="1"/>
    <col min="14337" max="14587" width="9" style="2"/>
    <col min="14588" max="14588" width="25.42578125" style="2" customWidth="1"/>
    <col min="14589" max="14592" width="7.85546875" style="2" customWidth="1"/>
    <col min="14593" max="14843" width="9" style="2"/>
    <col min="14844" max="14844" width="25.42578125" style="2" customWidth="1"/>
    <col min="14845" max="14848" width="7.85546875" style="2" customWidth="1"/>
    <col min="14849" max="15099" width="9" style="2"/>
    <col min="15100" max="15100" width="25.42578125" style="2" customWidth="1"/>
    <col min="15101" max="15104" width="7.85546875" style="2" customWidth="1"/>
    <col min="15105" max="15355" width="9" style="2"/>
    <col min="15356" max="15356" width="25.42578125" style="2" customWidth="1"/>
    <col min="15357" max="15360" width="7.85546875" style="2" customWidth="1"/>
    <col min="15361" max="15611" width="9" style="2"/>
    <col min="15612" max="15612" width="25.42578125" style="2" customWidth="1"/>
    <col min="15613" max="15616" width="7.85546875" style="2" customWidth="1"/>
    <col min="15617" max="15867" width="9" style="2"/>
    <col min="15868" max="15868" width="25.42578125" style="2" customWidth="1"/>
    <col min="15869" max="15872" width="7.85546875" style="2" customWidth="1"/>
    <col min="15873" max="16123" width="9" style="2"/>
    <col min="16124" max="16124" width="25.42578125" style="2" customWidth="1"/>
    <col min="16125" max="16128" width="7.85546875" style="2" customWidth="1"/>
    <col min="16129" max="16384" width="9" style="2"/>
  </cols>
  <sheetData>
    <row r="1" spans="1:13" ht="19.5" customHeight="1">
      <c r="A1" s="47" t="s">
        <v>40</v>
      </c>
      <c r="B1" s="48"/>
      <c r="C1" s="48"/>
      <c r="D1" s="48"/>
      <c r="E1" s="48"/>
      <c r="F1" s="48"/>
      <c r="G1" s="48"/>
    </row>
    <row r="2" spans="1:13" ht="17.25" customHeight="1">
      <c r="A2" s="50"/>
      <c r="B2" s="51"/>
      <c r="C2" s="51"/>
      <c r="D2" s="51"/>
      <c r="E2" s="51"/>
      <c r="F2" s="51"/>
      <c r="G2" s="51"/>
    </row>
    <row r="3" spans="1:13" s="1" customFormat="1" ht="19.5" customHeight="1">
      <c r="A3" s="45"/>
      <c r="B3" s="4" t="s">
        <v>1</v>
      </c>
      <c r="C3" s="53" t="s">
        <v>34</v>
      </c>
      <c r="D3" s="54"/>
      <c r="E3" s="53" t="s">
        <v>2</v>
      </c>
      <c r="F3" s="54"/>
      <c r="G3" s="55"/>
    </row>
    <row r="4" spans="1:13" s="1" customFormat="1" ht="15">
      <c r="A4" s="46"/>
      <c r="B4" s="13">
        <v>2017</v>
      </c>
      <c r="C4" s="13">
        <v>2018</v>
      </c>
      <c r="D4" s="13">
        <v>2019</v>
      </c>
      <c r="E4" s="13">
        <v>2018</v>
      </c>
      <c r="F4" s="13">
        <v>2019</v>
      </c>
      <c r="G4" s="13" t="s">
        <v>9</v>
      </c>
    </row>
    <row r="5" spans="1:13" s="37" customFormat="1" ht="17.25" customHeight="1">
      <c r="A5" s="61" t="s">
        <v>10</v>
      </c>
      <c r="B5" s="62"/>
      <c r="C5" s="62"/>
      <c r="D5" s="62"/>
      <c r="E5" s="62"/>
      <c r="F5" s="62"/>
      <c r="G5" s="63"/>
    </row>
    <row r="6" spans="1:13" ht="15">
      <c r="A6" s="23" t="s">
        <v>23</v>
      </c>
      <c r="B6" s="34">
        <v>8728</v>
      </c>
      <c r="C6" s="34">
        <v>7541</v>
      </c>
      <c r="D6" s="34">
        <v>6689</v>
      </c>
      <c r="E6" s="27">
        <v>86.4</v>
      </c>
      <c r="F6" s="27">
        <v>76.600000000000009</v>
      </c>
      <c r="G6" s="27">
        <v>81.5</v>
      </c>
      <c r="H6" s="8"/>
      <c r="I6" s="8"/>
      <c r="J6" s="8"/>
    </row>
    <row r="7" spans="1:13" ht="15">
      <c r="A7" s="23" t="s">
        <v>25</v>
      </c>
      <c r="B7" s="34">
        <v>3347</v>
      </c>
      <c r="C7" s="34">
        <v>2694</v>
      </c>
      <c r="D7" s="34">
        <v>2343</v>
      </c>
      <c r="E7" s="27">
        <v>80.5</v>
      </c>
      <c r="F7" s="27">
        <v>70</v>
      </c>
      <c r="G7" s="27">
        <v>75.2</v>
      </c>
      <c r="H7" s="8"/>
      <c r="I7" s="8"/>
      <c r="J7" s="8"/>
    </row>
    <row r="8" spans="1:13" ht="15">
      <c r="A8" s="18" t="s">
        <v>26</v>
      </c>
      <c r="B8" s="34">
        <v>3510</v>
      </c>
      <c r="C8" s="34">
        <v>3082</v>
      </c>
      <c r="D8" s="34">
        <v>2740</v>
      </c>
      <c r="E8" s="27">
        <v>87.8</v>
      </c>
      <c r="F8" s="27">
        <v>78.100000000000009</v>
      </c>
      <c r="G8" s="27">
        <v>82.9</v>
      </c>
      <c r="H8" s="8"/>
      <c r="I8" s="8"/>
      <c r="J8" s="8"/>
      <c r="K8" s="8"/>
      <c r="L8" s="8"/>
      <c r="M8" s="8"/>
    </row>
    <row r="9" spans="1:13" ht="15">
      <c r="A9" s="18" t="s">
        <v>27</v>
      </c>
      <c r="B9" s="34">
        <v>1374</v>
      </c>
      <c r="C9" s="34">
        <v>1287</v>
      </c>
      <c r="D9" s="34">
        <v>1172</v>
      </c>
      <c r="E9" s="27">
        <v>93.7</v>
      </c>
      <c r="F9" s="27">
        <v>85.3</v>
      </c>
      <c r="G9" s="27">
        <v>89.5</v>
      </c>
      <c r="H9" s="8"/>
      <c r="I9" s="8"/>
      <c r="J9" s="8"/>
    </row>
    <row r="10" spans="1:13" ht="15">
      <c r="A10" s="23" t="s">
        <v>28</v>
      </c>
      <c r="B10" s="34">
        <v>320</v>
      </c>
      <c r="C10" s="34">
        <v>308</v>
      </c>
      <c r="D10" s="34">
        <v>279</v>
      </c>
      <c r="E10" s="27">
        <v>96.3</v>
      </c>
      <c r="F10" s="27">
        <v>87.2</v>
      </c>
      <c r="G10" s="27">
        <v>91.7</v>
      </c>
      <c r="H10" s="8"/>
      <c r="I10" s="8"/>
      <c r="J10" s="8"/>
    </row>
    <row r="11" spans="1:13" ht="15">
      <c r="A11" s="24" t="s">
        <v>29</v>
      </c>
      <c r="B11" s="34">
        <v>163</v>
      </c>
      <c r="C11" s="34">
        <v>158</v>
      </c>
      <c r="D11" s="34">
        <v>145</v>
      </c>
      <c r="E11" s="27">
        <v>96.9</v>
      </c>
      <c r="F11" s="27">
        <v>89</v>
      </c>
      <c r="G11" s="27">
        <v>92.9</v>
      </c>
      <c r="H11" s="8"/>
      <c r="I11" s="8"/>
      <c r="J11" s="8"/>
    </row>
    <row r="12" spans="1:13" ht="15">
      <c r="A12" s="23" t="s">
        <v>30</v>
      </c>
      <c r="B12" s="34">
        <v>14</v>
      </c>
      <c r="C12" s="34">
        <v>12</v>
      </c>
      <c r="D12" s="34">
        <v>10</v>
      </c>
      <c r="E12" s="27">
        <v>85.7</v>
      </c>
      <c r="F12" s="27">
        <v>71.400000000000006</v>
      </c>
      <c r="G12" s="27">
        <v>78.600000000000009</v>
      </c>
      <c r="H12" s="8"/>
      <c r="I12" s="8"/>
      <c r="J12" s="8"/>
    </row>
    <row r="13" spans="1:13" ht="15">
      <c r="A13" s="24" t="s">
        <v>31</v>
      </c>
      <c r="B13" s="35" t="s">
        <v>33</v>
      </c>
      <c r="C13" s="35" t="s">
        <v>33</v>
      </c>
      <c r="D13" s="35" t="s">
        <v>33</v>
      </c>
      <c r="E13" s="33" t="s">
        <v>33</v>
      </c>
      <c r="F13" s="33" t="s">
        <v>33</v>
      </c>
      <c r="G13" s="33" t="s">
        <v>33</v>
      </c>
      <c r="H13" s="8"/>
      <c r="I13" s="8"/>
      <c r="J13" s="8"/>
    </row>
    <row r="14" spans="1:13" ht="18" customHeight="1">
      <c r="A14" s="61" t="s">
        <v>19</v>
      </c>
      <c r="B14" s="62"/>
      <c r="C14" s="62"/>
      <c r="D14" s="62"/>
      <c r="E14" s="62"/>
      <c r="F14" s="62"/>
      <c r="G14" s="63"/>
    </row>
    <row r="15" spans="1:13" ht="15">
      <c r="A15" s="23" t="s">
        <v>23</v>
      </c>
      <c r="B15" s="34">
        <v>6685</v>
      </c>
      <c r="C15" s="34">
        <v>5684</v>
      </c>
      <c r="D15" s="34">
        <v>4685</v>
      </c>
      <c r="E15" s="27">
        <v>85</v>
      </c>
      <c r="F15" s="27">
        <v>70.100000000000009</v>
      </c>
      <c r="G15" s="27">
        <v>77.600000000000009</v>
      </c>
      <c r="H15" s="8"/>
      <c r="I15" s="8"/>
      <c r="J15" s="8"/>
    </row>
    <row r="16" spans="1:13" ht="15">
      <c r="A16" s="23" t="s">
        <v>26</v>
      </c>
      <c r="B16" s="34">
        <v>4356</v>
      </c>
      <c r="C16" s="34">
        <v>3545</v>
      </c>
      <c r="D16" s="34">
        <v>2803</v>
      </c>
      <c r="E16" s="27">
        <v>81.400000000000006</v>
      </c>
      <c r="F16" s="27">
        <v>64.3</v>
      </c>
      <c r="G16" s="27">
        <v>72.900000000000006</v>
      </c>
      <c r="H16" s="8"/>
      <c r="I16" s="8"/>
      <c r="J16" s="8"/>
    </row>
    <row r="17" spans="1:10" ht="15">
      <c r="A17" s="23" t="s">
        <v>27</v>
      </c>
      <c r="B17" s="34">
        <v>1717</v>
      </c>
      <c r="C17" s="34">
        <v>1553</v>
      </c>
      <c r="D17" s="34">
        <v>1357</v>
      </c>
      <c r="E17" s="27">
        <v>90.4</v>
      </c>
      <c r="F17" s="27">
        <v>79</v>
      </c>
      <c r="G17" s="27">
        <v>84.7</v>
      </c>
      <c r="H17" s="8"/>
      <c r="I17" s="8"/>
      <c r="J17" s="8"/>
    </row>
    <row r="18" spans="1:10" ht="15">
      <c r="A18" s="23" t="s">
        <v>28</v>
      </c>
      <c r="B18" s="34">
        <v>398</v>
      </c>
      <c r="C18" s="34">
        <v>382</v>
      </c>
      <c r="D18" s="34">
        <v>338</v>
      </c>
      <c r="E18" s="27">
        <v>96</v>
      </c>
      <c r="F18" s="27">
        <v>84.9</v>
      </c>
      <c r="G18" s="27">
        <v>90.5</v>
      </c>
      <c r="H18" s="8"/>
      <c r="I18" s="8"/>
      <c r="J18" s="8"/>
    </row>
    <row r="19" spans="1:10" ht="15">
      <c r="A19" s="23" t="s">
        <v>29</v>
      </c>
      <c r="B19" s="34">
        <v>198</v>
      </c>
      <c r="C19" s="34">
        <v>190</v>
      </c>
      <c r="D19" s="34">
        <v>176</v>
      </c>
      <c r="E19" s="27">
        <v>96</v>
      </c>
      <c r="F19" s="27">
        <v>88.9</v>
      </c>
      <c r="G19" s="27">
        <v>92.4</v>
      </c>
      <c r="H19" s="8"/>
      <c r="I19" s="8"/>
      <c r="J19" s="8"/>
    </row>
    <row r="20" spans="1:10" ht="15">
      <c r="A20" s="23" t="s">
        <v>30</v>
      </c>
      <c r="B20" s="34">
        <v>16</v>
      </c>
      <c r="C20" s="34">
        <v>14</v>
      </c>
      <c r="D20" s="34">
        <v>11</v>
      </c>
      <c r="E20" s="27">
        <v>87.5</v>
      </c>
      <c r="F20" s="27">
        <v>68.8</v>
      </c>
      <c r="G20" s="27">
        <v>78.100000000000009</v>
      </c>
      <c r="H20" s="8"/>
      <c r="I20" s="8"/>
      <c r="J20" s="8"/>
    </row>
    <row r="21" spans="1:10" ht="15">
      <c r="A21" s="24" t="s">
        <v>31</v>
      </c>
      <c r="B21" s="35" t="s">
        <v>33</v>
      </c>
      <c r="C21" s="35" t="s">
        <v>33</v>
      </c>
      <c r="D21" s="35" t="s">
        <v>33</v>
      </c>
      <c r="E21" s="33" t="s">
        <v>33</v>
      </c>
      <c r="F21" s="33" t="s">
        <v>33</v>
      </c>
      <c r="G21" s="33" t="s">
        <v>33</v>
      </c>
      <c r="H21" s="8"/>
      <c r="I21" s="8"/>
      <c r="J21" s="8"/>
    </row>
    <row r="22" spans="1:10" ht="20.25" customHeight="1">
      <c r="A22" s="61" t="s">
        <v>20</v>
      </c>
      <c r="B22" s="62"/>
      <c r="C22" s="62"/>
      <c r="D22" s="62"/>
      <c r="E22" s="62"/>
      <c r="F22" s="62"/>
      <c r="G22" s="63"/>
    </row>
    <row r="23" spans="1:10" ht="15">
      <c r="A23" s="23" t="s">
        <v>23</v>
      </c>
      <c r="B23" s="34">
        <v>6521</v>
      </c>
      <c r="C23" s="34">
        <v>5167</v>
      </c>
      <c r="D23" s="34">
        <v>3846</v>
      </c>
      <c r="E23" s="27">
        <v>79.2</v>
      </c>
      <c r="F23" s="27">
        <v>59</v>
      </c>
      <c r="G23" s="27">
        <v>69.100000000000009</v>
      </c>
      <c r="H23" s="8"/>
      <c r="I23" s="8"/>
      <c r="J23" s="8"/>
    </row>
    <row r="24" spans="1:10" ht="15">
      <c r="A24" s="23" t="s">
        <v>27</v>
      </c>
      <c r="B24" s="34">
        <v>5313</v>
      </c>
      <c r="C24" s="34">
        <v>4047</v>
      </c>
      <c r="D24" s="34">
        <v>2879</v>
      </c>
      <c r="E24" s="27">
        <v>76.2</v>
      </c>
      <c r="F24" s="27">
        <v>54.2</v>
      </c>
      <c r="G24" s="27">
        <v>65.2</v>
      </c>
      <c r="H24" s="8"/>
      <c r="I24" s="8"/>
      <c r="J24" s="8"/>
    </row>
    <row r="25" spans="1:10" ht="15">
      <c r="A25" s="23" t="s">
        <v>28</v>
      </c>
      <c r="B25" s="34">
        <v>837</v>
      </c>
      <c r="C25" s="34">
        <v>766</v>
      </c>
      <c r="D25" s="34">
        <v>650</v>
      </c>
      <c r="E25" s="27">
        <v>91.5</v>
      </c>
      <c r="F25" s="27">
        <v>77.7</v>
      </c>
      <c r="G25" s="27">
        <v>84.600000000000009</v>
      </c>
      <c r="H25" s="8"/>
      <c r="I25" s="8"/>
      <c r="J25" s="8"/>
    </row>
    <row r="26" spans="1:10" ht="15">
      <c r="A26" s="23" t="s">
        <v>29</v>
      </c>
      <c r="B26" s="34">
        <v>348</v>
      </c>
      <c r="C26" s="34">
        <v>333</v>
      </c>
      <c r="D26" s="34">
        <v>300</v>
      </c>
      <c r="E26" s="27">
        <v>95.7</v>
      </c>
      <c r="F26" s="27">
        <v>86.2</v>
      </c>
      <c r="G26" s="27">
        <v>90.9</v>
      </c>
      <c r="H26" s="8"/>
      <c r="I26" s="8"/>
      <c r="J26" s="8"/>
    </row>
    <row r="27" spans="1:10" ht="15">
      <c r="A27" s="23" t="s">
        <v>30</v>
      </c>
      <c r="B27" s="34">
        <v>23</v>
      </c>
      <c r="C27" s="34">
        <v>21</v>
      </c>
      <c r="D27" s="34">
        <v>17</v>
      </c>
      <c r="E27" s="27">
        <v>91.3</v>
      </c>
      <c r="F27" s="27">
        <v>73.900000000000006</v>
      </c>
      <c r="G27" s="27">
        <v>82.600000000000009</v>
      </c>
      <c r="H27" s="8"/>
      <c r="I27" s="8"/>
      <c r="J27" s="8"/>
    </row>
    <row r="28" spans="1:10" ht="15.75" thickBot="1">
      <c r="A28" s="25" t="s">
        <v>31</v>
      </c>
      <c r="B28" s="39" t="s">
        <v>33</v>
      </c>
      <c r="C28" s="39" t="s">
        <v>33</v>
      </c>
      <c r="D28" s="39" t="s">
        <v>33</v>
      </c>
      <c r="E28" s="30" t="s">
        <v>33</v>
      </c>
      <c r="F28" s="30" t="s">
        <v>33</v>
      </c>
      <c r="G28" s="30" t="s">
        <v>33</v>
      </c>
      <c r="H28" s="8"/>
      <c r="I28" s="8"/>
      <c r="J28" s="8"/>
    </row>
    <row r="29" spans="1:10" ht="13.5" thickTop="1"/>
  </sheetData>
  <mergeCells count="8">
    <mergeCell ref="A14:G14"/>
    <mergeCell ref="A22:G22"/>
    <mergeCell ref="A1:G1"/>
    <mergeCell ref="A2:G2"/>
    <mergeCell ref="A3:A4"/>
    <mergeCell ref="C3:D3"/>
    <mergeCell ref="E3:G3"/>
    <mergeCell ref="A5:G5"/>
  </mergeCells>
  <pageMargins left="0.70866141732283472" right="0.51181102362204722" top="0.74803149606299213" bottom="0.59055118110236227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tabSelected="1" zoomScaleNormal="100" workbookViewId="0">
      <selection activeCell="G23" sqref="G23"/>
    </sheetView>
  </sheetViews>
  <sheetFormatPr defaultColWidth="9" defaultRowHeight="12.75"/>
  <cols>
    <col min="1" max="1" width="14.85546875" style="2" customWidth="1"/>
    <col min="2" max="2" width="21" style="2" customWidth="1"/>
    <col min="3" max="3" width="22" style="2" customWidth="1"/>
    <col min="4" max="4" width="24.140625" style="2" customWidth="1"/>
    <col min="5" max="247" width="9" style="2"/>
    <col min="248" max="248" width="25.42578125" style="2" customWidth="1"/>
    <col min="249" max="252" width="7.85546875" style="2" customWidth="1"/>
    <col min="253" max="503" width="9" style="2"/>
    <col min="504" max="504" width="25.42578125" style="2" customWidth="1"/>
    <col min="505" max="508" width="7.85546875" style="2" customWidth="1"/>
    <col min="509" max="759" width="9" style="2"/>
    <col min="760" max="760" width="25.42578125" style="2" customWidth="1"/>
    <col min="761" max="764" width="7.85546875" style="2" customWidth="1"/>
    <col min="765" max="1015" width="9" style="2"/>
    <col min="1016" max="1016" width="25.42578125" style="2" customWidth="1"/>
    <col min="1017" max="1020" width="7.85546875" style="2" customWidth="1"/>
    <col min="1021" max="1271" width="9" style="2"/>
    <col min="1272" max="1272" width="25.42578125" style="2" customWidth="1"/>
    <col min="1273" max="1276" width="7.85546875" style="2" customWidth="1"/>
    <col min="1277" max="1527" width="9" style="2"/>
    <col min="1528" max="1528" width="25.42578125" style="2" customWidth="1"/>
    <col min="1529" max="1532" width="7.85546875" style="2" customWidth="1"/>
    <col min="1533" max="1783" width="9" style="2"/>
    <col min="1784" max="1784" width="25.42578125" style="2" customWidth="1"/>
    <col min="1785" max="1788" width="7.85546875" style="2" customWidth="1"/>
    <col min="1789" max="2039" width="9" style="2"/>
    <col min="2040" max="2040" width="25.42578125" style="2" customWidth="1"/>
    <col min="2041" max="2044" width="7.85546875" style="2" customWidth="1"/>
    <col min="2045" max="2295" width="9" style="2"/>
    <col min="2296" max="2296" width="25.42578125" style="2" customWidth="1"/>
    <col min="2297" max="2300" width="7.85546875" style="2" customWidth="1"/>
    <col min="2301" max="2551" width="9" style="2"/>
    <col min="2552" max="2552" width="25.42578125" style="2" customWidth="1"/>
    <col min="2553" max="2556" width="7.85546875" style="2" customWidth="1"/>
    <col min="2557" max="2807" width="9" style="2"/>
    <col min="2808" max="2808" width="25.42578125" style="2" customWidth="1"/>
    <col min="2809" max="2812" width="7.85546875" style="2" customWidth="1"/>
    <col min="2813" max="3063" width="9" style="2"/>
    <col min="3064" max="3064" width="25.42578125" style="2" customWidth="1"/>
    <col min="3065" max="3068" width="7.85546875" style="2" customWidth="1"/>
    <col min="3069" max="3319" width="9" style="2"/>
    <col min="3320" max="3320" width="25.42578125" style="2" customWidth="1"/>
    <col min="3321" max="3324" width="7.85546875" style="2" customWidth="1"/>
    <col min="3325" max="3575" width="9" style="2"/>
    <col min="3576" max="3576" width="25.42578125" style="2" customWidth="1"/>
    <col min="3577" max="3580" width="7.85546875" style="2" customWidth="1"/>
    <col min="3581" max="3831" width="9" style="2"/>
    <col min="3832" max="3832" width="25.42578125" style="2" customWidth="1"/>
    <col min="3833" max="3836" width="7.85546875" style="2" customWidth="1"/>
    <col min="3837" max="4087" width="9" style="2"/>
    <col min="4088" max="4088" width="25.42578125" style="2" customWidth="1"/>
    <col min="4089" max="4092" width="7.85546875" style="2" customWidth="1"/>
    <col min="4093" max="4343" width="9" style="2"/>
    <col min="4344" max="4344" width="25.42578125" style="2" customWidth="1"/>
    <col min="4345" max="4348" width="7.85546875" style="2" customWidth="1"/>
    <col min="4349" max="4599" width="9" style="2"/>
    <col min="4600" max="4600" width="25.42578125" style="2" customWidth="1"/>
    <col min="4601" max="4604" width="7.85546875" style="2" customWidth="1"/>
    <col min="4605" max="4855" width="9" style="2"/>
    <col min="4856" max="4856" width="25.42578125" style="2" customWidth="1"/>
    <col min="4857" max="4860" width="7.85546875" style="2" customWidth="1"/>
    <col min="4861" max="5111" width="9" style="2"/>
    <col min="5112" max="5112" width="25.42578125" style="2" customWidth="1"/>
    <col min="5113" max="5116" width="7.85546875" style="2" customWidth="1"/>
    <col min="5117" max="5367" width="9" style="2"/>
    <col min="5368" max="5368" width="25.42578125" style="2" customWidth="1"/>
    <col min="5369" max="5372" width="7.85546875" style="2" customWidth="1"/>
    <col min="5373" max="5623" width="9" style="2"/>
    <col min="5624" max="5624" width="25.42578125" style="2" customWidth="1"/>
    <col min="5625" max="5628" width="7.85546875" style="2" customWidth="1"/>
    <col min="5629" max="5879" width="9" style="2"/>
    <col min="5880" max="5880" width="25.42578125" style="2" customWidth="1"/>
    <col min="5881" max="5884" width="7.85546875" style="2" customWidth="1"/>
    <col min="5885" max="6135" width="9" style="2"/>
    <col min="6136" max="6136" width="25.42578125" style="2" customWidth="1"/>
    <col min="6137" max="6140" width="7.85546875" style="2" customWidth="1"/>
    <col min="6141" max="6391" width="9" style="2"/>
    <col min="6392" max="6392" width="25.42578125" style="2" customWidth="1"/>
    <col min="6393" max="6396" width="7.85546875" style="2" customWidth="1"/>
    <col min="6397" max="6647" width="9" style="2"/>
    <col min="6648" max="6648" width="25.42578125" style="2" customWidth="1"/>
    <col min="6649" max="6652" width="7.85546875" style="2" customWidth="1"/>
    <col min="6653" max="6903" width="9" style="2"/>
    <col min="6904" max="6904" width="25.42578125" style="2" customWidth="1"/>
    <col min="6905" max="6908" width="7.85546875" style="2" customWidth="1"/>
    <col min="6909" max="7159" width="9" style="2"/>
    <col min="7160" max="7160" width="25.42578125" style="2" customWidth="1"/>
    <col min="7161" max="7164" width="7.85546875" style="2" customWidth="1"/>
    <col min="7165" max="7415" width="9" style="2"/>
    <col min="7416" max="7416" width="25.42578125" style="2" customWidth="1"/>
    <col min="7417" max="7420" width="7.85546875" style="2" customWidth="1"/>
    <col min="7421" max="7671" width="9" style="2"/>
    <col min="7672" max="7672" width="25.42578125" style="2" customWidth="1"/>
    <col min="7673" max="7676" width="7.85546875" style="2" customWidth="1"/>
    <col min="7677" max="7927" width="9" style="2"/>
    <col min="7928" max="7928" width="25.42578125" style="2" customWidth="1"/>
    <col min="7929" max="7932" width="7.85546875" style="2" customWidth="1"/>
    <col min="7933" max="8183" width="9" style="2"/>
    <col min="8184" max="8184" width="25.42578125" style="2" customWidth="1"/>
    <col min="8185" max="8188" width="7.85546875" style="2" customWidth="1"/>
    <col min="8189" max="8439" width="9" style="2"/>
    <col min="8440" max="8440" width="25.42578125" style="2" customWidth="1"/>
    <col min="8441" max="8444" width="7.85546875" style="2" customWidth="1"/>
    <col min="8445" max="8695" width="9" style="2"/>
    <col min="8696" max="8696" width="25.42578125" style="2" customWidth="1"/>
    <col min="8697" max="8700" width="7.85546875" style="2" customWidth="1"/>
    <col min="8701" max="8951" width="9" style="2"/>
    <col min="8952" max="8952" width="25.42578125" style="2" customWidth="1"/>
    <col min="8953" max="8956" width="7.85546875" style="2" customWidth="1"/>
    <col min="8957" max="9207" width="9" style="2"/>
    <col min="9208" max="9208" width="25.42578125" style="2" customWidth="1"/>
    <col min="9209" max="9212" width="7.85546875" style="2" customWidth="1"/>
    <col min="9213" max="9463" width="9" style="2"/>
    <col min="9464" max="9464" width="25.42578125" style="2" customWidth="1"/>
    <col min="9465" max="9468" width="7.85546875" style="2" customWidth="1"/>
    <col min="9469" max="9719" width="9" style="2"/>
    <col min="9720" max="9720" width="25.42578125" style="2" customWidth="1"/>
    <col min="9721" max="9724" width="7.85546875" style="2" customWidth="1"/>
    <col min="9725" max="9975" width="9" style="2"/>
    <col min="9976" max="9976" width="25.42578125" style="2" customWidth="1"/>
    <col min="9977" max="9980" width="7.85546875" style="2" customWidth="1"/>
    <col min="9981" max="10231" width="9" style="2"/>
    <col min="10232" max="10232" width="25.42578125" style="2" customWidth="1"/>
    <col min="10233" max="10236" width="7.85546875" style="2" customWidth="1"/>
    <col min="10237" max="10487" width="9" style="2"/>
    <col min="10488" max="10488" width="25.42578125" style="2" customWidth="1"/>
    <col min="10489" max="10492" width="7.85546875" style="2" customWidth="1"/>
    <col min="10493" max="10743" width="9" style="2"/>
    <col min="10744" max="10744" width="25.42578125" style="2" customWidth="1"/>
    <col min="10745" max="10748" width="7.85546875" style="2" customWidth="1"/>
    <col min="10749" max="10999" width="9" style="2"/>
    <col min="11000" max="11000" width="25.42578125" style="2" customWidth="1"/>
    <col min="11001" max="11004" width="7.85546875" style="2" customWidth="1"/>
    <col min="11005" max="11255" width="9" style="2"/>
    <col min="11256" max="11256" width="25.42578125" style="2" customWidth="1"/>
    <col min="11257" max="11260" width="7.85546875" style="2" customWidth="1"/>
    <col min="11261" max="11511" width="9" style="2"/>
    <col min="11512" max="11512" width="25.42578125" style="2" customWidth="1"/>
    <col min="11513" max="11516" width="7.85546875" style="2" customWidth="1"/>
    <col min="11517" max="11767" width="9" style="2"/>
    <col min="11768" max="11768" width="25.42578125" style="2" customWidth="1"/>
    <col min="11769" max="11772" width="7.85546875" style="2" customWidth="1"/>
    <col min="11773" max="12023" width="9" style="2"/>
    <col min="12024" max="12024" width="25.42578125" style="2" customWidth="1"/>
    <col min="12025" max="12028" width="7.85546875" style="2" customWidth="1"/>
    <col min="12029" max="12279" width="9" style="2"/>
    <col min="12280" max="12280" width="25.42578125" style="2" customWidth="1"/>
    <col min="12281" max="12284" width="7.85546875" style="2" customWidth="1"/>
    <col min="12285" max="12535" width="9" style="2"/>
    <col min="12536" max="12536" width="25.42578125" style="2" customWidth="1"/>
    <col min="12537" max="12540" width="7.85546875" style="2" customWidth="1"/>
    <col min="12541" max="12791" width="9" style="2"/>
    <col min="12792" max="12792" width="25.42578125" style="2" customWidth="1"/>
    <col min="12793" max="12796" width="7.85546875" style="2" customWidth="1"/>
    <col min="12797" max="13047" width="9" style="2"/>
    <col min="13048" max="13048" width="25.42578125" style="2" customWidth="1"/>
    <col min="13049" max="13052" width="7.85546875" style="2" customWidth="1"/>
    <col min="13053" max="13303" width="9" style="2"/>
    <col min="13304" max="13304" width="25.42578125" style="2" customWidth="1"/>
    <col min="13305" max="13308" width="7.85546875" style="2" customWidth="1"/>
    <col min="13309" max="13559" width="9" style="2"/>
    <col min="13560" max="13560" width="25.42578125" style="2" customWidth="1"/>
    <col min="13561" max="13564" width="7.85546875" style="2" customWidth="1"/>
    <col min="13565" max="13815" width="9" style="2"/>
    <col min="13816" max="13816" width="25.42578125" style="2" customWidth="1"/>
    <col min="13817" max="13820" width="7.85546875" style="2" customWidth="1"/>
    <col min="13821" max="14071" width="9" style="2"/>
    <col min="14072" max="14072" width="25.42578125" style="2" customWidth="1"/>
    <col min="14073" max="14076" width="7.85546875" style="2" customWidth="1"/>
    <col min="14077" max="14327" width="9" style="2"/>
    <col min="14328" max="14328" width="25.42578125" style="2" customWidth="1"/>
    <col min="14329" max="14332" width="7.85546875" style="2" customWidth="1"/>
    <col min="14333" max="14583" width="9" style="2"/>
    <col min="14584" max="14584" width="25.42578125" style="2" customWidth="1"/>
    <col min="14585" max="14588" width="7.85546875" style="2" customWidth="1"/>
    <col min="14589" max="14839" width="9" style="2"/>
    <col min="14840" max="14840" width="25.42578125" style="2" customWidth="1"/>
    <col min="14841" max="14844" width="7.85546875" style="2" customWidth="1"/>
    <col min="14845" max="15095" width="9" style="2"/>
    <col min="15096" max="15096" width="25.42578125" style="2" customWidth="1"/>
    <col min="15097" max="15100" width="7.85546875" style="2" customWidth="1"/>
    <col min="15101" max="15351" width="9" style="2"/>
    <col min="15352" max="15352" width="25.42578125" style="2" customWidth="1"/>
    <col min="15353" max="15356" width="7.85546875" style="2" customWidth="1"/>
    <col min="15357" max="15607" width="9" style="2"/>
    <col min="15608" max="15608" width="25.42578125" style="2" customWidth="1"/>
    <col min="15609" max="15612" width="7.85546875" style="2" customWidth="1"/>
    <col min="15613" max="15863" width="9" style="2"/>
    <col min="15864" max="15864" width="25.42578125" style="2" customWidth="1"/>
    <col min="15865" max="15868" width="7.85546875" style="2" customWidth="1"/>
    <col min="15869" max="16119" width="9" style="2"/>
    <col min="16120" max="16120" width="25.42578125" style="2" customWidth="1"/>
    <col min="16121" max="16124" width="7.85546875" style="2" customWidth="1"/>
    <col min="16125" max="16384" width="9" style="2"/>
  </cols>
  <sheetData>
    <row r="1" spans="1:6" ht="39" customHeight="1">
      <c r="A1" s="47" t="s">
        <v>41</v>
      </c>
      <c r="B1" s="48"/>
      <c r="C1" s="48"/>
      <c r="D1" s="48"/>
    </row>
    <row r="2" spans="1:6" ht="15" customHeight="1">
      <c r="A2" s="50"/>
      <c r="B2" s="51"/>
      <c r="C2" s="51"/>
      <c r="D2" s="51"/>
    </row>
    <row r="3" spans="1:6" s="1" customFormat="1" ht="33" customHeight="1">
      <c r="A3" s="3"/>
      <c r="B3" s="40" t="s">
        <v>42</v>
      </c>
      <c r="C3" s="40" t="s">
        <v>43</v>
      </c>
      <c r="D3" s="5" t="s">
        <v>44</v>
      </c>
    </row>
    <row r="4" spans="1:6" s="37" customFormat="1" ht="19.5" customHeight="1">
      <c r="A4" s="61" t="s">
        <v>10</v>
      </c>
      <c r="B4" s="62"/>
      <c r="C4" s="62"/>
      <c r="D4" s="63"/>
    </row>
    <row r="5" spans="1:6" ht="15">
      <c r="A5" s="23" t="s">
        <v>23</v>
      </c>
      <c r="B5" s="34">
        <v>9249</v>
      </c>
      <c r="C5" s="34">
        <v>8010</v>
      </c>
      <c r="D5" s="38">
        <v>86.600000000000009</v>
      </c>
      <c r="E5" s="8"/>
      <c r="F5" s="8"/>
    </row>
    <row r="6" spans="1:6" ht="15">
      <c r="A6" s="23" t="s">
        <v>25</v>
      </c>
      <c r="B6" s="34">
        <v>3617</v>
      </c>
      <c r="C6" s="34">
        <v>2952</v>
      </c>
      <c r="D6" s="38">
        <v>81.600000000000009</v>
      </c>
      <c r="E6" s="8"/>
      <c r="F6" s="8"/>
    </row>
    <row r="7" spans="1:6" ht="15">
      <c r="A7" s="18" t="s">
        <v>26</v>
      </c>
      <c r="B7" s="34">
        <v>3640</v>
      </c>
      <c r="C7" s="34">
        <v>3204</v>
      </c>
      <c r="D7" s="38">
        <v>88</v>
      </c>
      <c r="E7" s="8"/>
      <c r="F7" s="8"/>
    </row>
    <row r="8" spans="1:6" ht="15">
      <c r="A8" s="18" t="s">
        <v>27</v>
      </c>
      <c r="B8" s="34">
        <v>1509</v>
      </c>
      <c r="C8" s="34">
        <v>1391</v>
      </c>
      <c r="D8" s="38">
        <v>92.2</v>
      </c>
      <c r="E8" s="8"/>
      <c r="F8" s="8"/>
    </row>
    <row r="9" spans="1:6" ht="15">
      <c r="A9" s="23" t="s">
        <v>28</v>
      </c>
      <c r="B9" s="34">
        <v>312</v>
      </c>
      <c r="C9" s="34">
        <v>297</v>
      </c>
      <c r="D9" s="38">
        <v>95.2</v>
      </c>
      <c r="E9" s="8"/>
      <c r="F9" s="8"/>
    </row>
    <row r="10" spans="1:6" ht="15">
      <c r="A10" s="24" t="s">
        <v>29</v>
      </c>
      <c r="B10" s="34">
        <v>161</v>
      </c>
      <c r="C10" s="34">
        <v>156</v>
      </c>
      <c r="D10" s="38">
        <v>96.9</v>
      </c>
      <c r="E10" s="8"/>
      <c r="F10" s="8"/>
    </row>
    <row r="11" spans="1:6" ht="15">
      <c r="A11" s="23" t="s">
        <v>30</v>
      </c>
      <c r="B11" s="34">
        <v>10</v>
      </c>
      <c r="C11" s="34">
        <v>10</v>
      </c>
      <c r="D11" s="38">
        <v>100</v>
      </c>
      <c r="E11" s="8"/>
      <c r="F11" s="8"/>
    </row>
    <row r="12" spans="1:6" ht="15">
      <c r="A12" s="24" t="s">
        <v>31</v>
      </c>
      <c r="B12" s="35" t="s">
        <v>33</v>
      </c>
      <c r="C12" s="35" t="s">
        <v>33</v>
      </c>
      <c r="D12" s="35" t="s">
        <v>33</v>
      </c>
      <c r="E12" s="8"/>
      <c r="F12" s="8"/>
    </row>
    <row r="13" spans="1:6" ht="19.5" customHeight="1">
      <c r="A13" s="61" t="s">
        <v>19</v>
      </c>
      <c r="B13" s="62"/>
      <c r="C13" s="62"/>
      <c r="D13" s="63"/>
    </row>
    <row r="14" spans="1:6" ht="15">
      <c r="A14" s="18" t="s">
        <v>23</v>
      </c>
      <c r="B14" s="34">
        <v>8465</v>
      </c>
      <c r="C14" s="34">
        <v>6595</v>
      </c>
      <c r="D14" s="38">
        <v>77.900000000000006</v>
      </c>
      <c r="E14" s="8"/>
      <c r="F14" s="8"/>
    </row>
    <row r="15" spans="1:6" ht="15">
      <c r="A15" s="18" t="s">
        <v>26</v>
      </c>
      <c r="B15" s="34">
        <v>5234</v>
      </c>
      <c r="C15" s="34">
        <v>3713</v>
      </c>
      <c r="D15" s="38">
        <v>70.900000000000006</v>
      </c>
      <c r="E15" s="8"/>
      <c r="F15" s="8"/>
    </row>
    <row r="16" spans="1:6" ht="15">
      <c r="A16" s="18" t="s">
        <v>27</v>
      </c>
      <c r="B16" s="34">
        <v>2436</v>
      </c>
      <c r="C16" s="34">
        <v>2130</v>
      </c>
      <c r="D16" s="38">
        <v>87.4</v>
      </c>
      <c r="E16" s="8"/>
      <c r="F16" s="8"/>
    </row>
    <row r="17" spans="1:6" ht="15">
      <c r="A17" s="18" t="s">
        <v>28</v>
      </c>
      <c r="B17" s="34">
        <v>528</v>
      </c>
      <c r="C17" s="34">
        <v>497</v>
      </c>
      <c r="D17" s="38">
        <v>94.100000000000009</v>
      </c>
      <c r="E17" s="8"/>
      <c r="F17" s="8"/>
    </row>
    <row r="18" spans="1:6" ht="15">
      <c r="A18" s="18" t="s">
        <v>29</v>
      </c>
      <c r="B18" s="34">
        <v>253</v>
      </c>
      <c r="C18" s="34">
        <v>241</v>
      </c>
      <c r="D18" s="38">
        <v>95.3</v>
      </c>
      <c r="E18" s="8"/>
      <c r="F18" s="8"/>
    </row>
    <row r="19" spans="1:6" ht="15">
      <c r="A19" s="18" t="s">
        <v>30</v>
      </c>
      <c r="B19" s="34">
        <v>14</v>
      </c>
      <c r="C19" s="34">
        <v>14</v>
      </c>
      <c r="D19" s="38">
        <v>100</v>
      </c>
      <c r="E19" s="8"/>
      <c r="F19" s="8"/>
    </row>
    <row r="20" spans="1:6" ht="15">
      <c r="A20" s="24" t="s">
        <v>31</v>
      </c>
      <c r="B20" s="35" t="s">
        <v>33</v>
      </c>
      <c r="C20" s="35" t="s">
        <v>33</v>
      </c>
      <c r="D20" s="35" t="s">
        <v>33</v>
      </c>
      <c r="E20" s="8"/>
      <c r="F20" s="8"/>
    </row>
    <row r="21" spans="1:6" ht="18" customHeight="1">
      <c r="A21" s="61" t="s">
        <v>20</v>
      </c>
      <c r="B21" s="62"/>
      <c r="C21" s="62"/>
      <c r="D21" s="63"/>
    </row>
    <row r="22" spans="1:6" ht="15">
      <c r="A22" s="18" t="s">
        <v>23</v>
      </c>
      <c r="B22" s="34">
        <v>7550</v>
      </c>
      <c r="C22" s="34">
        <v>5171</v>
      </c>
      <c r="D22" s="38">
        <v>68.5</v>
      </c>
      <c r="E22" s="8"/>
      <c r="F22" s="8"/>
    </row>
    <row r="23" spans="1:6" ht="15">
      <c r="A23" s="18" t="s">
        <v>27</v>
      </c>
      <c r="B23" s="34">
        <v>6036</v>
      </c>
      <c r="C23" s="34">
        <v>3799</v>
      </c>
      <c r="D23" s="38">
        <v>62.9</v>
      </c>
      <c r="E23" s="8"/>
      <c r="F23" s="8"/>
    </row>
    <row r="24" spans="1:6" ht="15">
      <c r="A24" s="18" t="s">
        <v>28</v>
      </c>
      <c r="B24" s="34">
        <v>1045</v>
      </c>
      <c r="C24" s="34">
        <v>934</v>
      </c>
      <c r="D24" s="38">
        <v>89.4</v>
      </c>
      <c r="E24" s="8"/>
      <c r="F24" s="8"/>
    </row>
    <row r="25" spans="1:6" ht="15">
      <c r="A25" s="18" t="s">
        <v>29</v>
      </c>
      <c r="B25" s="34">
        <v>444</v>
      </c>
      <c r="C25" s="34">
        <v>413</v>
      </c>
      <c r="D25" s="38">
        <v>93</v>
      </c>
      <c r="E25" s="8"/>
      <c r="F25" s="8"/>
    </row>
    <row r="26" spans="1:6" ht="15">
      <c r="A26" s="18" t="s">
        <v>30</v>
      </c>
      <c r="B26" s="34">
        <v>22</v>
      </c>
      <c r="C26" s="34">
        <v>22</v>
      </c>
      <c r="D26" s="38">
        <v>100</v>
      </c>
      <c r="E26" s="8"/>
      <c r="F26" s="8"/>
    </row>
    <row r="27" spans="1:6" ht="15.75" thickBot="1">
      <c r="A27" s="25" t="s">
        <v>31</v>
      </c>
      <c r="B27" s="39">
        <v>3</v>
      </c>
      <c r="C27" s="39">
        <v>3</v>
      </c>
      <c r="D27" s="41">
        <v>100</v>
      </c>
      <c r="E27" s="8"/>
      <c r="F27" s="8"/>
    </row>
    <row r="28" spans="1:6" ht="13.5" thickTop="1"/>
  </sheetData>
  <mergeCells count="5">
    <mergeCell ref="A21:D21"/>
    <mergeCell ref="A1:D1"/>
    <mergeCell ref="A2:D2"/>
    <mergeCell ref="A4:D4"/>
    <mergeCell ref="A13:D1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3.1 2012</vt:lpstr>
      <vt:lpstr>3.1 2013</vt:lpstr>
      <vt:lpstr>2012</vt:lpstr>
      <vt:lpstr> 2013</vt:lpstr>
      <vt:lpstr> 2014</vt:lpstr>
      <vt:lpstr> 2015</vt:lpstr>
      <vt:lpstr> 2016</vt:lpstr>
      <vt:lpstr>2017</vt:lpstr>
      <vt:lpstr> 2018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Тихоненко Наталья Олеговна</dc:creator>
  <cp:lastModifiedBy>olga.vitko</cp:lastModifiedBy>
  <cp:lastPrinted>2019-11-22T06:01:55Z</cp:lastPrinted>
  <dcterms:created xsi:type="dcterms:W3CDTF">2018-12-11T08:16:00Z</dcterms:created>
  <dcterms:modified xsi:type="dcterms:W3CDTF">2020-08-07T05:57:06Z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1049-11.2.0.8942</vt:lpwstr>
  </property>
</Properties>
</file>