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8075" windowHeight="107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Лист1!$A$1:$L$44</definedName>
  </definedNames>
  <calcPr calcId="144525"/>
</workbook>
</file>

<file path=xl/calcChain.xml><?xml version="1.0" encoding="utf-8"?>
<calcChain xmlns="http://schemas.openxmlformats.org/spreadsheetml/2006/main">
  <c r="C42" i="1" l="1"/>
  <c r="D42" i="1"/>
  <c r="E42" i="1"/>
  <c r="F42" i="1"/>
  <c r="G42" i="1"/>
  <c r="H42" i="1"/>
  <c r="I42" i="1"/>
  <c r="J42" i="1"/>
  <c r="K42" i="1"/>
  <c r="B42" i="1"/>
  <c r="B23" i="1"/>
  <c r="C23" i="1"/>
  <c r="D23" i="1"/>
  <c r="E23" i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<sst xmlns="http://schemas.openxmlformats.org/spreadsheetml/2006/main" count="58" uniqueCount="24">
  <si>
    <t>Удельный вес отдельных стран в мировой добавленной стоимости обрабатывающей промышленности*</t>
  </si>
  <si>
    <t>(в долларах США, в процентах к итогу)</t>
  </si>
  <si>
    <t>В текущих ценах</t>
  </si>
  <si>
    <t>Армения</t>
  </si>
  <si>
    <t>…</t>
  </si>
  <si>
    <t>Беларусь</t>
  </si>
  <si>
    <t>Казахстан</t>
  </si>
  <si>
    <t>Кыргыстан</t>
  </si>
  <si>
    <t>Российская Федерация</t>
  </si>
  <si>
    <t>Китай</t>
  </si>
  <si>
    <t>США</t>
  </si>
  <si>
    <t>Япония</t>
  </si>
  <si>
    <t>Германия</t>
  </si>
  <si>
    <t>Республика Корея</t>
  </si>
  <si>
    <t>Индия</t>
  </si>
  <si>
    <t>Италия</t>
  </si>
  <si>
    <t>Франция</t>
  </si>
  <si>
    <t>Великобритания</t>
  </si>
  <si>
    <t>В постоянных ценах 2015 г.</t>
  </si>
  <si>
    <t>* Источник данных: база данных ЮНИДО http://www.stat.unido.org .</t>
  </si>
  <si>
    <t>Страны ЕАЭС</t>
  </si>
  <si>
    <t>Страны вне ЕАЭС</t>
  </si>
  <si>
    <t>остальные страны</t>
  </si>
  <si>
    <t>Китай, провинция Тайвань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</si>
</sst>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2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0"/>
      </right>
      <top/>
      <bottom/>
      <diagonal/>
    </border>
    <border>
      <left style="medium">
        <color indexed="0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/>
      <bottom style="double">
        <color indexed="0"/>
      </bottom>
      <diagonal/>
    </border>
    <border>
      <left/>
      <right style="thin">
        <color indexed="0"/>
      </right>
      <top/>
      <bottom style="double">
        <color indexed="0"/>
      </bottom>
      <diagonal/>
    </border>
    <border>
      <left/>
      <right/>
      <top style="double">
        <color indexed="0"/>
      </top>
      <bottom/>
      <diagonal/>
    </border>
    <border>
      <left style="thin">
        <color indexed="0"/>
      </left>
      <right style="medium">
        <color indexed="64"/>
      </right>
      <top/>
      <bottom style="double">
        <color indexed="0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14" fillId="5" borderId="22" applyNumberFormat="0" applyAlignment="0" applyProtection="0"/>
    <xf numFmtId="0" fontId="15" fillId="6" borderId="23" applyNumberFormat="0" applyAlignment="0" applyProtection="0"/>
    <xf numFmtId="0" fontId="16" fillId="6" borderId="22" applyNumberFormat="0" applyAlignment="0" applyProtection="0"/>
    <xf numFmtId="0" fontId="1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21" fillId="0" borderId="27" applyNumberFormat="0" applyFill="0" applyAlignment="0" applyProtection="0"/>
    <xf numFmtId="0" fontId="18" fillId="7" borderId="25" applyNumberFormat="0" applyAlignment="0" applyProtection="0"/>
    <xf numFmtId="0" fontId="7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2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6" fillId="8" borderId="26" applyNumberFormat="0" applyFont="0" applyAlignment="0" applyProtection="0"/>
    <xf numFmtId="0" fontId="17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11" fillId="2" borderId="0" applyNumberFormat="0" applyBorder="0" applyAlignment="0" applyProtection="0"/>
  </cellStyleXfs>
  <cellXfs count="42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left" wrapText="1" indent="2"/>
    </xf>
    <xf numFmtId="0" fontId="5" fillId="0" borderId="9" xfId="0" applyFont="1" applyBorder="1" applyAlignment="1">
      <alignment horizontal="right" wrapText="1"/>
    </xf>
    <xf numFmtId="0" fontId="5" fillId="0" borderId="9" xfId="0" applyFont="1" applyBorder="1" applyAlignment="1">
      <alignment horizontal="right" vertical="top" wrapText="1"/>
    </xf>
    <xf numFmtId="2" fontId="5" fillId="0" borderId="9" xfId="0" applyNumberFormat="1" applyFont="1" applyBorder="1" applyAlignment="1">
      <alignment horizontal="right" vertical="top" wrapText="1"/>
    </xf>
    <xf numFmtId="0" fontId="5" fillId="0" borderId="10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left" wrapText="1" indent="2"/>
    </xf>
    <xf numFmtId="2" fontId="5" fillId="0" borderId="9" xfId="0" applyNumberFormat="1" applyFont="1" applyBorder="1" applyAlignment="1">
      <alignment horizontal="right" wrapText="1"/>
    </xf>
    <xf numFmtId="2" fontId="2" fillId="0" borderId="9" xfId="0" applyNumberFormat="1" applyFont="1" applyBorder="1" applyAlignment="1">
      <alignment horizontal="right" wrapText="1"/>
    </xf>
    <xf numFmtId="2" fontId="2" fillId="0" borderId="9" xfId="0" applyNumberFormat="1" applyFont="1" applyBorder="1" applyAlignment="1">
      <alignment horizontal="right" vertical="top" wrapText="1"/>
    </xf>
    <xf numFmtId="0" fontId="0" fillId="0" borderId="0" xfId="0" applyBorder="1"/>
    <xf numFmtId="0" fontId="5" fillId="0" borderId="13" xfId="0" applyFont="1" applyBorder="1" applyAlignment="1">
      <alignment horizontal="right" wrapText="1"/>
    </xf>
    <xf numFmtId="0" fontId="5" fillId="0" borderId="13" xfId="0" applyFont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2" fontId="5" fillId="0" borderId="13" xfId="0" applyNumberFormat="1" applyFont="1" applyBorder="1" applyAlignment="1">
      <alignment horizontal="right" wrapText="1"/>
    </xf>
    <xf numFmtId="2" fontId="5" fillId="0" borderId="10" xfId="0" applyNumberFormat="1" applyFont="1" applyBorder="1" applyAlignment="1">
      <alignment horizontal="right" wrapText="1"/>
    </xf>
    <xf numFmtId="2" fontId="5" fillId="0" borderId="12" xfId="0" applyNumberFormat="1" applyFont="1" applyBorder="1" applyAlignment="1">
      <alignment horizontal="right" vertical="top" wrapText="1"/>
    </xf>
    <xf numFmtId="2" fontId="2" fillId="0" borderId="13" xfId="0" applyNumberFormat="1" applyFont="1" applyBorder="1" applyAlignment="1">
      <alignment horizontal="right" wrapText="1"/>
    </xf>
    <xf numFmtId="2" fontId="2" fillId="0" borderId="12" xfId="0" applyNumberFormat="1" applyFont="1" applyBorder="1" applyAlignment="1">
      <alignment horizontal="right" vertical="top" wrapText="1"/>
    </xf>
    <xf numFmtId="2" fontId="5" fillId="0" borderId="12" xfId="0" applyNumberFormat="1" applyFont="1" applyBorder="1" applyAlignment="1">
      <alignment horizontal="right" wrapText="1"/>
    </xf>
    <xf numFmtId="0" fontId="5" fillId="0" borderId="14" xfId="0" applyFont="1" applyBorder="1" applyAlignment="1">
      <alignment horizontal="left" wrapText="1" indent="2"/>
    </xf>
    <xf numFmtId="2" fontId="5" fillId="0" borderId="15" xfId="0" applyNumberFormat="1" applyFont="1" applyBorder="1" applyAlignment="1">
      <alignment horizontal="right" wrapText="1"/>
    </xf>
    <xf numFmtId="0" fontId="5" fillId="0" borderId="16" xfId="0" applyFont="1" applyBorder="1" applyAlignment="1">
      <alignment horizontal="left" wrapText="1" indent="2"/>
    </xf>
    <xf numFmtId="0" fontId="5" fillId="0" borderId="16" xfId="0" applyFont="1" applyBorder="1" applyAlignment="1">
      <alignment horizontal="right" wrapText="1"/>
    </xf>
    <xf numFmtId="0" fontId="5" fillId="0" borderId="10" xfId="0" applyFont="1" applyBorder="1" applyAlignment="1">
      <alignment horizontal="right" wrapText="1"/>
    </xf>
    <xf numFmtId="2" fontId="5" fillId="0" borderId="17" xfId="0" applyNumberFormat="1" applyFont="1" applyBorder="1" applyAlignment="1">
      <alignment horizontal="right" wrapText="1"/>
    </xf>
    <xf numFmtId="0" fontId="0" fillId="0" borderId="18" xfId="0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0" borderId="0" xfId="28" applyBorder="1" applyAlignment="1" applyProtection="1">
      <alignment horizontal="justify"/>
    </xf>
    <xf numFmtId="0" fontId="3" fillId="0" borderId="0" xfId="0" applyFont="1" applyAlignment="1">
      <alignment horizontal="center" vertical="distributed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 customBuiltin="1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.unid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view="pageBreakPreview" zoomScale="60" zoomScaleNormal="100" workbookViewId="0">
      <selection activeCell="R41" sqref="R41"/>
    </sheetView>
  </sheetViews>
  <sheetFormatPr defaultRowHeight="15" customHeight="1" x14ac:dyDescent="0.25"/>
  <cols>
    <col min="1" max="1" width="28.85546875" customWidth="1"/>
    <col min="2" max="2" width="8.28515625" customWidth="1"/>
    <col min="3" max="3" width="8.42578125" customWidth="1"/>
    <col min="4" max="4" width="8.140625" customWidth="1"/>
    <col min="5" max="5" width="7.7109375" customWidth="1"/>
    <col min="6" max="6" width="7.5703125" customWidth="1"/>
    <col min="7" max="7" width="7.85546875" customWidth="1"/>
    <col min="9" max="9" width="9.5703125" bestFit="1" customWidth="1"/>
    <col min="12" max="12" width="3.85546875" customWidth="1"/>
  </cols>
  <sheetData>
    <row r="1" spans="1:15" ht="36.75" customHeight="1" x14ac:dyDescent="0.25">
      <c r="A1" s="36" t="s">
        <v>0</v>
      </c>
      <c r="B1" s="36"/>
      <c r="C1" s="36"/>
      <c r="D1" s="36"/>
      <c r="E1" s="36"/>
      <c r="F1" s="36"/>
      <c r="G1" s="36"/>
      <c r="H1" s="37"/>
      <c r="I1" s="37"/>
      <c r="J1" s="37"/>
      <c r="K1" s="37"/>
    </row>
    <row r="2" spans="1:15" ht="15.75" customHeight="1" x14ac:dyDescent="0.25">
      <c r="A2" s="38" t="s">
        <v>1</v>
      </c>
      <c r="B2" s="38"/>
      <c r="C2" s="38"/>
      <c r="D2" s="38"/>
      <c r="E2" s="38"/>
      <c r="F2" s="38"/>
      <c r="G2" s="38"/>
      <c r="H2" s="37"/>
      <c r="I2" s="37"/>
      <c r="J2" s="37"/>
      <c r="K2" s="37"/>
    </row>
    <row r="3" spans="1:15" ht="15.75" customHeight="1" thickBot="1" x14ac:dyDescent="0.3">
      <c r="A3" s="1"/>
      <c r="B3" s="1"/>
      <c r="C3" s="1"/>
      <c r="D3" s="1"/>
      <c r="E3" s="1"/>
      <c r="F3" s="1"/>
      <c r="G3" s="1"/>
    </row>
    <row r="4" spans="1:15" ht="16.5" customHeight="1" thickBot="1" x14ac:dyDescent="0.3">
      <c r="A4" s="2"/>
      <c r="B4" s="39">
        <v>1990</v>
      </c>
      <c r="C4" s="39">
        <v>2000</v>
      </c>
      <c r="D4" s="39">
        <v>2010</v>
      </c>
      <c r="E4" s="39">
        <v>2015</v>
      </c>
      <c r="F4" s="39">
        <v>2016</v>
      </c>
      <c r="G4" s="40">
        <v>2017</v>
      </c>
      <c r="H4" s="40">
        <v>2018</v>
      </c>
      <c r="I4" s="40">
        <v>2019</v>
      </c>
      <c r="J4" s="40">
        <v>2020</v>
      </c>
      <c r="K4" s="40">
        <v>2021</v>
      </c>
      <c r="L4" s="41"/>
    </row>
    <row r="5" spans="1:15" ht="15.75" customHeight="1" x14ac:dyDescent="0.25">
      <c r="A5" s="29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1"/>
    </row>
    <row r="6" spans="1:15" ht="15.75" customHeight="1" x14ac:dyDescent="0.25">
      <c r="A6" s="3" t="s">
        <v>20</v>
      </c>
      <c r="B6" s="4"/>
      <c r="C6" s="4"/>
      <c r="D6" s="4"/>
      <c r="E6" s="5"/>
      <c r="F6" s="5"/>
      <c r="G6" s="6"/>
      <c r="H6" s="6"/>
      <c r="I6" s="6"/>
      <c r="J6" s="6"/>
      <c r="K6" s="7"/>
    </row>
    <row r="7" spans="1:15" ht="15.75" customHeight="1" x14ac:dyDescent="0.25">
      <c r="A7" s="8" t="s">
        <v>3</v>
      </c>
      <c r="B7" s="9">
        <v>0.02</v>
      </c>
      <c r="C7" s="9">
        <v>0.01</v>
      </c>
      <c r="D7" s="9">
        <v>0.01</v>
      </c>
      <c r="E7" s="6">
        <v>0.01</v>
      </c>
      <c r="F7" s="6">
        <v>0.01</v>
      </c>
      <c r="G7" s="6">
        <v>0.01</v>
      </c>
      <c r="H7" s="6">
        <v>0.01</v>
      </c>
      <c r="I7" s="6">
        <v>0.01</v>
      </c>
      <c r="J7" s="6">
        <v>0.01</v>
      </c>
      <c r="K7" s="7" t="s">
        <v>4</v>
      </c>
    </row>
    <row r="8" spans="1:15" ht="15.75" customHeight="1" x14ac:dyDescent="0.25">
      <c r="A8" s="3" t="s">
        <v>5</v>
      </c>
      <c r="B8" s="10">
        <v>0.15</v>
      </c>
      <c r="C8" s="10">
        <v>0.04</v>
      </c>
      <c r="D8" s="10">
        <v>0.12</v>
      </c>
      <c r="E8" s="11">
        <v>0.1</v>
      </c>
      <c r="F8" s="6">
        <v>0.08</v>
      </c>
      <c r="G8" s="6">
        <v>0.09</v>
      </c>
      <c r="H8" s="6">
        <v>0.09</v>
      </c>
      <c r="I8" s="6">
        <v>0.1</v>
      </c>
      <c r="J8" s="6">
        <v>0.1</v>
      </c>
      <c r="K8" s="7" t="s">
        <v>4</v>
      </c>
    </row>
    <row r="9" spans="1:15" ht="15.75" customHeight="1" x14ac:dyDescent="0.25">
      <c r="A9" s="8" t="s">
        <v>6</v>
      </c>
      <c r="B9" s="9">
        <v>0.05</v>
      </c>
      <c r="C9" s="9">
        <v>0.05</v>
      </c>
      <c r="D9" s="9">
        <v>0.16</v>
      </c>
      <c r="E9" s="6">
        <v>0.16</v>
      </c>
      <c r="F9" s="6">
        <v>0.13</v>
      </c>
      <c r="G9" s="6">
        <v>0.14000000000000001</v>
      </c>
      <c r="H9" s="6">
        <v>0.15</v>
      </c>
      <c r="I9" s="6">
        <v>0.15</v>
      </c>
      <c r="J9" s="6">
        <v>0.17</v>
      </c>
      <c r="K9" s="7" t="s">
        <v>4</v>
      </c>
    </row>
    <row r="10" spans="1:15" ht="15.75" customHeight="1" x14ac:dyDescent="0.25">
      <c r="A10" s="8" t="s">
        <v>7</v>
      </c>
      <c r="B10" s="9">
        <v>0.02</v>
      </c>
      <c r="C10" s="9">
        <v>0</v>
      </c>
      <c r="D10" s="9">
        <v>0.01</v>
      </c>
      <c r="E10" s="6">
        <v>0.01</v>
      </c>
      <c r="F10" s="9">
        <v>0.01</v>
      </c>
      <c r="G10" s="6">
        <v>0.01</v>
      </c>
      <c r="H10" s="9">
        <v>0.01</v>
      </c>
      <c r="I10" s="6">
        <v>0.01</v>
      </c>
      <c r="J10" s="6">
        <v>0.01</v>
      </c>
      <c r="K10" s="7" t="s">
        <v>4</v>
      </c>
    </row>
    <row r="11" spans="1:15" ht="30.75" customHeight="1" x14ac:dyDescent="0.25">
      <c r="A11" s="8" t="s">
        <v>8</v>
      </c>
      <c r="B11" s="9">
        <v>3.06</v>
      </c>
      <c r="C11" s="9">
        <v>0.9</v>
      </c>
      <c r="D11" s="9">
        <v>1</v>
      </c>
      <c r="E11" s="9">
        <v>1.41</v>
      </c>
      <c r="F11" s="9">
        <v>1.24</v>
      </c>
      <c r="G11" s="9">
        <v>1.51</v>
      </c>
      <c r="H11" s="9">
        <v>1.54</v>
      </c>
      <c r="I11" s="9">
        <v>1.61</v>
      </c>
      <c r="J11" s="9">
        <v>1.48</v>
      </c>
      <c r="K11" s="26" t="s">
        <v>4</v>
      </c>
    </row>
    <row r="12" spans="1:15" ht="15.75" customHeight="1" x14ac:dyDescent="0.25">
      <c r="A12" s="3" t="s">
        <v>21</v>
      </c>
      <c r="B12" s="9"/>
      <c r="C12" s="9"/>
      <c r="D12" s="9"/>
      <c r="E12" s="6"/>
      <c r="F12" s="6"/>
      <c r="G12" s="6"/>
      <c r="H12" s="6"/>
      <c r="I12" s="6"/>
      <c r="J12" s="6"/>
      <c r="K12" s="7" t="s">
        <v>4</v>
      </c>
    </row>
    <row r="13" spans="1:15" ht="15.75" customHeight="1" x14ac:dyDescent="0.25">
      <c r="A13" s="8" t="s">
        <v>9</v>
      </c>
      <c r="B13" s="9">
        <v>2.0699999999999998</v>
      </c>
      <c r="C13" s="9">
        <v>4.33</v>
      </c>
      <c r="D13" s="9">
        <v>18.27</v>
      </c>
      <c r="E13" s="6">
        <v>26.3</v>
      </c>
      <c r="F13" s="6">
        <v>25.82</v>
      </c>
      <c r="G13" s="6">
        <v>26.54</v>
      </c>
      <c r="H13" s="6">
        <v>27.72</v>
      </c>
      <c r="I13" s="6">
        <v>27.61</v>
      </c>
      <c r="J13" s="6">
        <v>28.59</v>
      </c>
      <c r="K13" s="7" t="s">
        <v>4</v>
      </c>
    </row>
    <row r="14" spans="1:15" ht="15.75" customHeight="1" x14ac:dyDescent="0.25">
      <c r="A14" s="8" t="s">
        <v>10</v>
      </c>
      <c r="B14" s="9">
        <v>22.35</v>
      </c>
      <c r="C14" s="9">
        <v>26.55</v>
      </c>
      <c r="D14" s="9">
        <v>17.09</v>
      </c>
      <c r="E14" s="6">
        <v>17.5</v>
      </c>
      <c r="F14" s="6">
        <v>17.22</v>
      </c>
      <c r="G14" s="6">
        <v>16.87</v>
      </c>
      <c r="H14" s="6">
        <v>16.73</v>
      </c>
      <c r="I14" s="6">
        <v>17.12</v>
      </c>
      <c r="J14" s="6">
        <v>16.86</v>
      </c>
      <c r="K14" s="7" t="s">
        <v>4</v>
      </c>
      <c r="M14" s="12"/>
      <c r="N14" s="12"/>
      <c r="O14" s="12"/>
    </row>
    <row r="15" spans="1:15" ht="15.75" customHeight="1" x14ac:dyDescent="0.25">
      <c r="A15" s="8" t="s">
        <v>11</v>
      </c>
      <c r="B15" s="9">
        <v>18.12</v>
      </c>
      <c r="C15" s="9">
        <v>19.11</v>
      </c>
      <c r="D15" s="9">
        <v>11.35</v>
      </c>
      <c r="E15" s="6">
        <v>7.47</v>
      </c>
      <c r="F15" s="6">
        <v>8.31</v>
      </c>
      <c r="G15" s="6">
        <v>7.73</v>
      </c>
      <c r="H15" s="6">
        <v>7.47</v>
      </c>
      <c r="I15" s="6">
        <v>7.55</v>
      </c>
      <c r="J15" s="6">
        <v>7.67</v>
      </c>
      <c r="K15" s="7" t="s">
        <v>4</v>
      </c>
      <c r="M15" s="12"/>
      <c r="N15" s="12"/>
      <c r="O15" s="12"/>
    </row>
    <row r="16" spans="1:15" ht="15.75" customHeight="1" x14ac:dyDescent="0.25">
      <c r="A16" s="8" t="s">
        <v>12</v>
      </c>
      <c r="B16" s="9">
        <v>9.64</v>
      </c>
      <c r="C16" s="9">
        <v>6.84</v>
      </c>
      <c r="D16" s="9">
        <v>6.35</v>
      </c>
      <c r="E16" s="9">
        <v>5.61</v>
      </c>
      <c r="F16" s="9">
        <v>5.87</v>
      </c>
      <c r="G16" s="6">
        <v>5.77</v>
      </c>
      <c r="H16" s="6">
        <v>5.7</v>
      </c>
      <c r="I16" s="6">
        <v>5.33</v>
      </c>
      <c r="J16" s="6">
        <v>5.17</v>
      </c>
      <c r="K16" s="7" t="s">
        <v>4</v>
      </c>
      <c r="M16" s="12"/>
      <c r="N16" s="12"/>
      <c r="O16" s="12"/>
    </row>
    <row r="17" spans="1:15" ht="15.75" customHeight="1" x14ac:dyDescent="0.25">
      <c r="A17" s="8" t="s">
        <v>13</v>
      </c>
      <c r="B17" s="9">
        <v>1.52</v>
      </c>
      <c r="C17" s="9">
        <v>2.61</v>
      </c>
      <c r="D17" s="9">
        <v>2.98</v>
      </c>
      <c r="E17" s="9">
        <v>3.2</v>
      </c>
      <c r="F17" s="9">
        <v>3.24</v>
      </c>
      <c r="G17" s="6">
        <v>3.36</v>
      </c>
      <c r="H17" s="6">
        <v>3.29</v>
      </c>
      <c r="I17" s="6">
        <v>3.01</v>
      </c>
      <c r="J17" s="6">
        <v>3.02</v>
      </c>
      <c r="K17" s="7" t="s">
        <v>4</v>
      </c>
      <c r="M17" s="12"/>
      <c r="N17" s="12"/>
      <c r="O17" s="12"/>
    </row>
    <row r="18" spans="1:15" ht="15.75" customHeight="1" x14ac:dyDescent="0.25">
      <c r="A18" s="8" t="s">
        <v>14</v>
      </c>
      <c r="B18" s="9">
        <v>1.2</v>
      </c>
      <c r="C18" s="9">
        <v>1.28</v>
      </c>
      <c r="D18" s="9">
        <v>2.7</v>
      </c>
      <c r="E18" s="9">
        <v>2.75</v>
      </c>
      <c r="F18" s="9">
        <v>2.84</v>
      </c>
      <c r="G18" s="6">
        <v>3.02</v>
      </c>
      <c r="H18" s="6">
        <v>2.94</v>
      </c>
      <c r="I18" s="6">
        <v>2.78</v>
      </c>
      <c r="J18" s="6">
        <v>2.85</v>
      </c>
      <c r="K18" s="7" t="s">
        <v>4</v>
      </c>
      <c r="M18" s="12"/>
      <c r="N18" s="12"/>
      <c r="O18" s="12"/>
    </row>
    <row r="19" spans="1:15" ht="15.75" customHeight="1" x14ac:dyDescent="0.25">
      <c r="A19" s="8" t="s">
        <v>15</v>
      </c>
      <c r="B19" s="9">
        <v>5.0999999999999996</v>
      </c>
      <c r="C19" s="9">
        <v>3.44</v>
      </c>
      <c r="D19" s="9">
        <v>2.88</v>
      </c>
      <c r="E19" s="9">
        <v>2.17</v>
      </c>
      <c r="F19" s="9">
        <v>2.27</v>
      </c>
      <c r="G19" s="6">
        <v>2.2400000000000002</v>
      </c>
      <c r="H19" s="6">
        <v>2.25</v>
      </c>
      <c r="I19" s="6">
        <v>2.16</v>
      </c>
      <c r="J19" s="6">
        <v>2.08</v>
      </c>
      <c r="K19" s="7" t="s">
        <v>4</v>
      </c>
      <c r="M19" s="12"/>
      <c r="N19" s="12"/>
      <c r="O19" s="12"/>
    </row>
    <row r="20" spans="1:15" ht="15.75" customHeight="1" x14ac:dyDescent="0.25">
      <c r="A20" s="8" t="s">
        <v>16</v>
      </c>
      <c r="B20" s="9">
        <v>4.41</v>
      </c>
      <c r="C20" s="9">
        <v>3.38</v>
      </c>
      <c r="D20" s="9">
        <v>2.59</v>
      </c>
      <c r="E20" s="9">
        <v>2.09</v>
      </c>
      <c r="F20" s="9">
        <v>2.08</v>
      </c>
      <c r="G20" s="6">
        <v>2.02</v>
      </c>
      <c r="H20" s="6">
        <v>1.99</v>
      </c>
      <c r="I20" s="6">
        <v>1.97</v>
      </c>
      <c r="J20" s="6">
        <v>1.83</v>
      </c>
      <c r="K20" s="7" t="s">
        <v>4</v>
      </c>
    </row>
    <row r="21" spans="1:15" ht="15.75" customHeight="1" x14ac:dyDescent="0.25">
      <c r="A21" s="8" t="s">
        <v>17</v>
      </c>
      <c r="B21" s="9">
        <v>3.9</v>
      </c>
      <c r="C21" s="9">
        <v>3.8</v>
      </c>
      <c r="D21" s="9">
        <v>2.25</v>
      </c>
      <c r="E21" s="9">
        <v>2.2400000000000002</v>
      </c>
      <c r="F21" s="9">
        <v>2.0099999999999998</v>
      </c>
      <c r="G21" s="6">
        <v>1.85</v>
      </c>
      <c r="H21" s="6">
        <v>1.84</v>
      </c>
      <c r="I21" s="6">
        <v>1.85</v>
      </c>
      <c r="J21" s="6">
        <v>1.78</v>
      </c>
      <c r="K21" s="7" t="s">
        <v>4</v>
      </c>
    </row>
    <row r="22" spans="1:15" ht="30.75" customHeight="1" x14ac:dyDescent="0.25">
      <c r="A22" s="8" t="s">
        <v>23</v>
      </c>
      <c r="B22" s="9">
        <v>1.1100000000000001</v>
      </c>
      <c r="C22" s="9">
        <v>1.43</v>
      </c>
      <c r="D22" s="9">
        <v>1.21</v>
      </c>
      <c r="E22" s="9">
        <v>1.38</v>
      </c>
      <c r="F22" s="9">
        <v>1.43</v>
      </c>
      <c r="G22" s="9">
        <v>1.48</v>
      </c>
      <c r="H22" s="9">
        <v>1.41</v>
      </c>
      <c r="I22" s="9">
        <v>1.37</v>
      </c>
      <c r="J22" s="9">
        <v>1.59</v>
      </c>
      <c r="K22" s="7" t="s">
        <v>4</v>
      </c>
    </row>
    <row r="23" spans="1:15" ht="15.75" customHeight="1" x14ac:dyDescent="0.25">
      <c r="A23" s="8" t="s">
        <v>22</v>
      </c>
      <c r="B23" s="9">
        <f>100-B7-B8-B9-B10-B11-B13-B14-B15-B16-B17-B18-B19-B20-B21-B22</f>
        <v>27.279999999999994</v>
      </c>
      <c r="C23" s="9">
        <f t="shared" ref="C23:J23" si="0">100-C7-C8-C9-C10-C11-C13-C14-C15-C16-C17-C18-C19-C20-C21-C22</f>
        <v>26.22999999999999</v>
      </c>
      <c r="D23" s="9">
        <f t="shared" si="0"/>
        <v>31.02999999999998</v>
      </c>
      <c r="E23" s="9">
        <f t="shared" si="0"/>
        <v>27.600000000000005</v>
      </c>
      <c r="F23" s="9">
        <f t="shared" si="0"/>
        <v>27.440000000000005</v>
      </c>
      <c r="G23" s="9">
        <f t="shared" si="0"/>
        <v>27.359999999999978</v>
      </c>
      <c r="H23" s="9">
        <f t="shared" si="0"/>
        <v>26.859999999999975</v>
      </c>
      <c r="I23" s="9">
        <f t="shared" si="0"/>
        <v>27.369999999999987</v>
      </c>
      <c r="J23" s="9">
        <f t="shared" si="0"/>
        <v>26.789999999999981</v>
      </c>
      <c r="K23" s="7" t="s">
        <v>4</v>
      </c>
    </row>
    <row r="24" spans="1:15" ht="15.75" customHeight="1" x14ac:dyDescent="0.25">
      <c r="A24" s="32" t="s">
        <v>18</v>
      </c>
      <c r="B24" s="33"/>
      <c r="C24" s="33"/>
      <c r="D24" s="33"/>
      <c r="E24" s="33"/>
      <c r="F24" s="33"/>
      <c r="G24" s="33"/>
      <c r="H24" s="33"/>
      <c r="I24" s="33"/>
      <c r="J24" s="33"/>
      <c r="K24" s="34"/>
    </row>
    <row r="25" spans="1:15" ht="15.75" customHeight="1" x14ac:dyDescent="0.25">
      <c r="A25" s="3" t="s">
        <v>20</v>
      </c>
      <c r="B25" s="13"/>
      <c r="C25" s="13"/>
      <c r="D25" s="13"/>
      <c r="E25" s="14"/>
      <c r="F25" s="5"/>
      <c r="G25" s="5"/>
      <c r="H25" s="5"/>
      <c r="I25" s="5"/>
      <c r="J25" s="5"/>
      <c r="K25" s="15"/>
    </row>
    <row r="26" spans="1:15" ht="15.75" customHeight="1" x14ac:dyDescent="0.25">
      <c r="A26" s="8" t="s">
        <v>3</v>
      </c>
      <c r="B26" s="16">
        <v>0.03</v>
      </c>
      <c r="C26" s="16">
        <v>0.01</v>
      </c>
      <c r="D26" s="16">
        <v>0.01</v>
      </c>
      <c r="E26" s="16">
        <v>0.01</v>
      </c>
      <c r="F26" s="9">
        <v>0.01</v>
      </c>
      <c r="G26" s="6">
        <v>0.01</v>
      </c>
      <c r="H26" s="16">
        <v>0.01</v>
      </c>
      <c r="I26" s="16">
        <v>0.01</v>
      </c>
      <c r="J26" s="16">
        <v>0.01</v>
      </c>
      <c r="K26" s="17">
        <v>0.01</v>
      </c>
    </row>
    <row r="27" spans="1:15" ht="15.75" customHeight="1" x14ac:dyDescent="0.25">
      <c r="A27" s="3" t="s">
        <v>5</v>
      </c>
      <c r="B27" s="19">
        <v>0.08</v>
      </c>
      <c r="C27" s="19">
        <v>0.06</v>
      </c>
      <c r="D27" s="19">
        <v>0.11</v>
      </c>
      <c r="E27" s="19">
        <v>0.1</v>
      </c>
      <c r="F27" s="10">
        <v>0.09</v>
      </c>
      <c r="G27" s="11">
        <v>0.1</v>
      </c>
      <c r="H27" s="11">
        <v>0.1</v>
      </c>
      <c r="I27" s="11">
        <v>0.1</v>
      </c>
      <c r="J27" s="11">
        <v>0.1</v>
      </c>
      <c r="K27" s="20">
        <v>0.09</v>
      </c>
    </row>
    <row r="28" spans="1:15" ht="15.75" customHeight="1" x14ac:dyDescent="0.25">
      <c r="A28" s="8" t="s">
        <v>6</v>
      </c>
      <c r="B28" s="16">
        <v>0.18</v>
      </c>
      <c r="C28" s="16">
        <v>0.12</v>
      </c>
      <c r="D28" s="16">
        <v>0.16</v>
      </c>
      <c r="E28" s="16">
        <v>0.16</v>
      </c>
      <c r="F28" s="9">
        <v>0.16</v>
      </c>
      <c r="G28" s="6">
        <v>0.16</v>
      </c>
      <c r="H28" s="6">
        <v>0.16</v>
      </c>
      <c r="I28" s="6">
        <v>0.16</v>
      </c>
      <c r="J28" s="6">
        <v>0.17</v>
      </c>
      <c r="K28" s="18">
        <v>0.17</v>
      </c>
    </row>
    <row r="29" spans="1:15" ht="15.75" customHeight="1" x14ac:dyDescent="0.25">
      <c r="A29" s="8" t="s">
        <v>7</v>
      </c>
      <c r="B29" s="16">
        <v>0.04</v>
      </c>
      <c r="C29" s="16">
        <v>0.01</v>
      </c>
      <c r="D29" s="16">
        <v>0.01</v>
      </c>
      <c r="E29" s="16">
        <v>0.01</v>
      </c>
      <c r="F29" s="9">
        <v>0.01</v>
      </c>
      <c r="G29" s="6">
        <v>0.01</v>
      </c>
      <c r="H29" s="6">
        <v>0.01</v>
      </c>
      <c r="I29" s="6">
        <v>0.01</v>
      </c>
      <c r="J29" s="6">
        <v>0.01</v>
      </c>
      <c r="K29" s="18">
        <v>0.01</v>
      </c>
    </row>
    <row r="30" spans="1:15" ht="32.25" customHeight="1" x14ac:dyDescent="0.25">
      <c r="A30" s="8" t="s">
        <v>8</v>
      </c>
      <c r="B30" s="16">
        <v>3.5</v>
      </c>
      <c r="C30" s="16">
        <v>1.55</v>
      </c>
      <c r="D30" s="16">
        <v>1.49</v>
      </c>
      <c r="E30" s="16">
        <v>1.41</v>
      </c>
      <c r="F30" s="9">
        <v>1.38</v>
      </c>
      <c r="G30" s="9">
        <v>1.39</v>
      </c>
      <c r="H30" s="9">
        <v>1.39</v>
      </c>
      <c r="I30" s="9">
        <v>1.4</v>
      </c>
      <c r="J30" s="9">
        <v>1.42</v>
      </c>
      <c r="K30" s="21">
        <v>1.39</v>
      </c>
    </row>
    <row r="31" spans="1:15" ht="15.75" customHeight="1" x14ac:dyDescent="0.25">
      <c r="A31" s="3" t="s">
        <v>21</v>
      </c>
      <c r="B31" s="16"/>
      <c r="C31" s="16"/>
      <c r="D31" s="16"/>
      <c r="E31" s="16"/>
      <c r="F31" s="9"/>
      <c r="G31" s="6"/>
      <c r="H31" s="6"/>
      <c r="I31" s="6"/>
      <c r="J31" s="6"/>
      <c r="K31" s="18"/>
    </row>
    <row r="32" spans="1:15" ht="15.75" customHeight="1" x14ac:dyDescent="0.25">
      <c r="A32" s="8" t="s">
        <v>9</v>
      </c>
      <c r="B32" s="16">
        <v>3.04</v>
      </c>
      <c r="C32" s="16">
        <v>6.47</v>
      </c>
      <c r="D32" s="16">
        <v>20.37</v>
      </c>
      <c r="E32" s="16">
        <v>26.3</v>
      </c>
      <c r="F32" s="9">
        <v>27.22</v>
      </c>
      <c r="G32" s="6">
        <v>27.61</v>
      </c>
      <c r="H32" s="6">
        <v>28.18</v>
      </c>
      <c r="I32" s="6">
        <v>28.94</v>
      </c>
      <c r="J32" s="6">
        <v>30.08</v>
      </c>
      <c r="K32" s="18">
        <v>30.45</v>
      </c>
    </row>
    <row r="33" spans="1:12" ht="15.75" customHeight="1" x14ac:dyDescent="0.25">
      <c r="A33" s="8" t="s">
        <v>10</v>
      </c>
      <c r="B33" s="16">
        <v>22.27</v>
      </c>
      <c r="C33" s="16">
        <v>24.7</v>
      </c>
      <c r="D33" s="16">
        <v>19.78</v>
      </c>
      <c r="E33" s="16">
        <v>17.5</v>
      </c>
      <c r="F33" s="9">
        <v>16.989999999999998</v>
      </c>
      <c r="G33" s="6">
        <v>16.829999999999998</v>
      </c>
      <c r="H33" s="6">
        <v>16.87</v>
      </c>
      <c r="I33" s="6">
        <v>16.88</v>
      </c>
      <c r="J33" s="6">
        <v>16.59</v>
      </c>
      <c r="K33" s="18">
        <v>16.760000000000002</v>
      </c>
    </row>
    <row r="34" spans="1:12" ht="15.75" customHeight="1" x14ac:dyDescent="0.25">
      <c r="A34" s="8" t="s">
        <v>11</v>
      </c>
      <c r="B34" s="16">
        <v>13.52</v>
      </c>
      <c r="C34" s="16">
        <v>11.08</v>
      </c>
      <c r="D34" s="16">
        <v>8.61</v>
      </c>
      <c r="E34" s="16">
        <v>7.47</v>
      </c>
      <c r="F34" s="9">
        <v>7.28</v>
      </c>
      <c r="G34" s="6">
        <v>7.27</v>
      </c>
      <c r="H34" s="6">
        <v>7.25</v>
      </c>
      <c r="I34" s="6">
        <v>7.07</v>
      </c>
      <c r="J34" s="6">
        <v>7.3</v>
      </c>
      <c r="K34" s="18">
        <v>7.01</v>
      </c>
    </row>
    <row r="35" spans="1:12" ht="15.75" customHeight="1" x14ac:dyDescent="0.25">
      <c r="A35" s="8" t="s">
        <v>12</v>
      </c>
      <c r="B35" s="16">
        <v>9.65</v>
      </c>
      <c r="C35" s="16">
        <v>7.64</v>
      </c>
      <c r="D35" s="16">
        <v>5.94</v>
      </c>
      <c r="E35" s="16">
        <v>5.61</v>
      </c>
      <c r="F35" s="9">
        <v>5.68</v>
      </c>
      <c r="G35" s="6">
        <v>5.63</v>
      </c>
      <c r="H35" s="6">
        <v>5.46</v>
      </c>
      <c r="I35" s="6">
        <v>5.18</v>
      </c>
      <c r="J35" s="6">
        <v>4.88</v>
      </c>
      <c r="K35" s="18">
        <v>4.76</v>
      </c>
    </row>
    <row r="36" spans="1:12" ht="15.75" customHeight="1" x14ac:dyDescent="0.25">
      <c r="A36" s="8" t="s">
        <v>14</v>
      </c>
      <c r="B36" s="16">
        <v>1.17</v>
      </c>
      <c r="C36" s="16">
        <v>1.56</v>
      </c>
      <c r="D36" s="16">
        <v>2.36</v>
      </c>
      <c r="E36" s="16">
        <v>2.75</v>
      </c>
      <c r="F36" s="9">
        <v>2.89</v>
      </c>
      <c r="G36" s="6">
        <v>2.98</v>
      </c>
      <c r="H36" s="6">
        <v>3.02</v>
      </c>
      <c r="I36" s="6">
        <v>2.89</v>
      </c>
      <c r="J36" s="6">
        <v>3.11</v>
      </c>
      <c r="K36" s="18">
        <v>3.16</v>
      </c>
    </row>
    <row r="37" spans="1:12" ht="15.75" customHeight="1" x14ac:dyDescent="0.25">
      <c r="A37" s="8" t="s">
        <v>13</v>
      </c>
      <c r="B37" s="16">
        <v>1.41</v>
      </c>
      <c r="C37" s="16">
        <v>2.6</v>
      </c>
      <c r="D37" s="16">
        <v>3.32</v>
      </c>
      <c r="E37" s="16">
        <v>3.2</v>
      </c>
      <c r="F37" s="9">
        <v>3.19</v>
      </c>
      <c r="G37" s="6">
        <v>3.17</v>
      </c>
      <c r="H37" s="6">
        <v>3.15</v>
      </c>
      <c r="I37" s="6">
        <v>3.14</v>
      </c>
      <c r="J37" s="6">
        <v>3.15</v>
      </c>
      <c r="K37" s="18">
        <v>3.08</v>
      </c>
    </row>
    <row r="38" spans="1:12" ht="15.75" customHeight="1" x14ac:dyDescent="0.25">
      <c r="A38" s="8" t="s">
        <v>17</v>
      </c>
      <c r="B38" s="16">
        <v>3.54</v>
      </c>
      <c r="C38" s="16">
        <v>3.16</v>
      </c>
      <c r="D38" s="16">
        <v>2.44</v>
      </c>
      <c r="E38" s="16">
        <v>2.2400000000000002</v>
      </c>
      <c r="F38" s="9">
        <v>2.16</v>
      </c>
      <c r="G38" s="6">
        <v>2.1</v>
      </c>
      <c r="H38" s="6">
        <v>2.1</v>
      </c>
      <c r="I38" s="6">
        <v>2.13</v>
      </c>
      <c r="J38" s="6">
        <v>1.96</v>
      </c>
      <c r="K38" s="18">
        <v>1.96</v>
      </c>
    </row>
    <row r="39" spans="1:12" ht="15.75" customHeight="1" x14ac:dyDescent="0.25">
      <c r="A39" s="8" t="s">
        <v>15</v>
      </c>
      <c r="B39" s="16">
        <v>4.76</v>
      </c>
      <c r="C39" s="16">
        <v>4.08</v>
      </c>
      <c r="D39" s="16">
        <v>2.62</v>
      </c>
      <c r="E39" s="16">
        <v>2.17</v>
      </c>
      <c r="F39" s="9">
        <v>2.1800000000000002</v>
      </c>
      <c r="G39" s="6">
        <v>2.16</v>
      </c>
      <c r="H39" s="6">
        <v>2.11</v>
      </c>
      <c r="I39" s="6">
        <v>2.0699999999999998</v>
      </c>
      <c r="J39" s="6">
        <v>1.85</v>
      </c>
      <c r="K39" s="18">
        <v>1.88</v>
      </c>
    </row>
    <row r="40" spans="1:12" ht="15.75" customHeight="1" x14ac:dyDescent="0.25">
      <c r="A40" s="8" t="s">
        <v>16</v>
      </c>
      <c r="B40" s="16">
        <v>3.35</v>
      </c>
      <c r="C40" s="16">
        <v>3.24</v>
      </c>
      <c r="D40" s="16">
        <v>2.35</v>
      </c>
      <c r="E40" s="16">
        <v>2.09</v>
      </c>
      <c r="F40" s="9">
        <v>2.0499999999999998</v>
      </c>
      <c r="G40" s="6">
        <v>2.0099999999999998</v>
      </c>
      <c r="H40" s="6">
        <v>1.97</v>
      </c>
      <c r="I40" s="6">
        <v>1.97</v>
      </c>
      <c r="J40" s="6">
        <v>1.78</v>
      </c>
      <c r="K40" s="18">
        <v>1.82</v>
      </c>
    </row>
    <row r="41" spans="1:12" ht="30.75" customHeight="1" x14ac:dyDescent="0.25">
      <c r="A41" s="8" t="s">
        <v>23</v>
      </c>
      <c r="B41" s="16">
        <v>0.63</v>
      </c>
      <c r="C41" s="16">
        <v>0.85</v>
      </c>
      <c r="D41" s="16">
        <v>1.26</v>
      </c>
      <c r="E41" s="16">
        <v>1.38</v>
      </c>
      <c r="F41" s="16">
        <v>1.39</v>
      </c>
      <c r="G41" s="16">
        <v>1.41</v>
      </c>
      <c r="H41" s="16">
        <v>1.39</v>
      </c>
      <c r="I41" s="16">
        <v>1.38</v>
      </c>
      <c r="J41" s="16">
        <v>1.5</v>
      </c>
      <c r="K41" s="21">
        <v>1.6</v>
      </c>
    </row>
    <row r="42" spans="1:12" ht="16.5" customHeight="1" thickBot="1" x14ac:dyDescent="0.3">
      <c r="A42" s="22" t="s">
        <v>22</v>
      </c>
      <c r="B42" s="23">
        <f>100-B26-B27-B28-B29-B30-B32-B33-B34-B35-B36-B37-B38-B39-B40</f>
        <v>33.459999999999994</v>
      </c>
      <c r="C42" s="23">
        <f t="shared" ref="C42:K42" si="1">100-C26-C27-C28-C29-C30-C32-C33-C34-C35-C36-C37-C38-C39-C40</f>
        <v>33.719999999999978</v>
      </c>
      <c r="D42" s="23">
        <f t="shared" si="1"/>
        <v>30.43</v>
      </c>
      <c r="E42" s="23">
        <f t="shared" si="1"/>
        <v>28.98</v>
      </c>
      <c r="F42" s="23">
        <f t="shared" si="1"/>
        <v>28.709999999999997</v>
      </c>
      <c r="G42" s="23">
        <f t="shared" si="1"/>
        <v>28.57</v>
      </c>
      <c r="H42" s="23">
        <f t="shared" si="1"/>
        <v>28.22</v>
      </c>
      <c r="I42" s="23">
        <f t="shared" si="1"/>
        <v>28.049999999999997</v>
      </c>
      <c r="J42" s="23">
        <f t="shared" si="1"/>
        <v>27.589999999999989</v>
      </c>
      <c r="K42" s="27">
        <f t="shared" si="1"/>
        <v>27.449999999999985</v>
      </c>
      <c r="L42" s="28"/>
    </row>
    <row r="43" spans="1:12" ht="17.25" customHeight="1" thickTop="1" x14ac:dyDescent="0.25">
      <c r="A43" s="24"/>
      <c r="B43" s="25"/>
      <c r="C43" s="25"/>
      <c r="D43" s="25"/>
      <c r="E43" s="25"/>
      <c r="F43" s="25"/>
      <c r="G43" s="25"/>
    </row>
    <row r="44" spans="1:12" ht="15.75" customHeight="1" x14ac:dyDescent="0.25">
      <c r="A44" s="35" t="s">
        <v>19</v>
      </c>
      <c r="B44" s="35"/>
      <c r="C44" s="35"/>
      <c r="D44" s="35"/>
      <c r="E44" s="35"/>
      <c r="F44" s="35"/>
      <c r="G44" s="35"/>
    </row>
    <row r="46" spans="1:12" ht="15" customHeight="1" x14ac:dyDescent="0.25">
      <c r="F46" s="12"/>
    </row>
  </sheetData>
  <mergeCells count="5">
    <mergeCell ref="A5:K5"/>
    <mergeCell ref="A24:K24"/>
    <mergeCell ref="A44:G44"/>
    <mergeCell ref="A1:K1"/>
    <mergeCell ref="A2:K2"/>
  </mergeCells>
  <hyperlinks>
    <hyperlink ref="A44" r:id="rId1" display="http://www.stat.unido.org/"/>
  </hyperlinks>
  <pageMargins left="1.1023622047244095" right="0.11811023622047245" top="0.55118110236220474" bottom="0.35433070866141736" header="0.31496062992125984" footer="0.31496062992125984"/>
  <pageSetup paperSize="9" scale="7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Дудкина Светлана Евгеньевна</dc:creator>
  <cp:lastModifiedBy>Дудкина Светлана Евгеньевна</cp:lastModifiedBy>
  <cp:lastPrinted>2022-11-08T08:53:01Z</cp:lastPrinted>
  <dcterms:created xsi:type="dcterms:W3CDTF">2019-02-18T13:02:37Z</dcterms:created>
  <dcterms:modified xsi:type="dcterms:W3CDTF">2022-11-09T12:32:17Z</dcterms:modified>
</cp:coreProperties>
</file>