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627"/>
  </bookViews>
  <sheets>
    <sheet name="Республика Беларусь" sheetId="9" r:id="rId1"/>
  </sheets>
  <definedNames>
    <definedName name="_xlnm.Print_Area" localSheetId="0">'Республика Беларусь'!$A$1:$N$34</definedName>
  </definedNames>
  <calcPr calcId="144525"/>
</workbook>
</file>

<file path=xl/calcChain.xml><?xml version="1.0" encoding="utf-8"?>
<calcChain xmlns="http://schemas.openxmlformats.org/spreadsheetml/2006/main">
  <c r="N7" i="9" l="1"/>
  <c r="M7" i="9" l="1"/>
  <c r="L7" i="9" l="1"/>
  <c r="K7" i="9"/>
  <c r="J7" i="9"/>
  <c r="I7" i="9"/>
  <c r="H7" i="9"/>
  <c r="G7" i="9"/>
  <c r="F7" i="9"/>
  <c r="E7" i="9"/>
  <c r="D7" i="9"/>
  <c r="C7" i="9"/>
</calcChain>
</file>

<file path=xl/sharedStrings.xml><?xml version="1.0" encoding="utf-8"?>
<sst xmlns="http://schemas.openxmlformats.org/spreadsheetml/2006/main" count="54" uniqueCount="22">
  <si>
    <t>Единица измерения</t>
  </si>
  <si>
    <t>3. Природные активы</t>
  </si>
  <si>
    <t>Наименование показателя</t>
  </si>
  <si>
    <t>тонн</t>
  </si>
  <si>
    <t>Улов рыбы - всего:</t>
  </si>
  <si>
    <t>Реализация рыбы - всего</t>
  </si>
  <si>
    <t>Статистические показатели "зеленого роста"</t>
  </si>
  <si>
    <r>
      <t>млн. рублей</t>
    </r>
    <r>
      <rPr>
        <vertAlign val="superscript"/>
        <sz val="11"/>
        <color theme="1"/>
        <rFont val="Times New Roman"/>
        <family val="1"/>
        <charset val="204"/>
      </rPr>
      <t>1)</t>
    </r>
    <r>
      <rPr>
        <sz val="11"/>
        <color theme="1"/>
        <rFont val="Times New Roman"/>
        <family val="1"/>
        <charset val="204"/>
      </rPr>
      <t xml:space="preserve"> </t>
    </r>
  </si>
  <si>
    <t>в том числе:</t>
  </si>
  <si>
    <t>в том числе выловленной:</t>
  </si>
  <si>
    <t>промысловый улов рыбы</t>
  </si>
  <si>
    <t>любительский улов рыбы</t>
  </si>
  <si>
    <t>из него по видам:</t>
  </si>
  <si>
    <t>карп</t>
  </si>
  <si>
    <t>толстолобик</t>
  </si>
  <si>
    <t>лососевые</t>
  </si>
  <si>
    <t>Республика Беларусь</t>
  </si>
  <si>
    <t>3.4. Рыболовство и рыбоводство</t>
  </si>
  <si>
    <t>в естественных водоемах</t>
  </si>
  <si>
    <t>в искусственных водоемах</t>
  </si>
  <si>
    <r>
      <rPr>
        <i/>
        <vertAlign val="superscript"/>
        <sz val="10"/>
        <color theme="1"/>
        <rFont val="Times New Roman"/>
        <family val="1"/>
        <charset val="204"/>
      </rPr>
      <t>1)</t>
    </r>
    <r>
      <rPr>
        <i/>
        <sz val="10"/>
        <color theme="1"/>
        <rFont val="Times New Roman"/>
        <family val="1"/>
        <charset val="204"/>
      </rPr>
      <t xml:space="preserve"> В фактически действовавших ценах. 2012 – 2015 годы – миллиардов рублей. C 2016 года – с учетом деноминации (уменьшение в 10 000 раз).</t>
    </r>
  </si>
  <si>
    <t>на 15.07.2024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</si>
</sst>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vertAlign val="superscript"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164" fontId="1" fillId="0" borderId="8" xfId="0" applyNumberFormat="1" applyFont="1" applyFill="1" applyBorder="1" applyAlignment="1">
      <alignment horizontal="left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left" vertical="center" wrapText="1" indent="2"/>
    </xf>
    <xf numFmtId="164" fontId="1" fillId="0" borderId="8" xfId="0" applyNumberFormat="1" applyFont="1" applyFill="1" applyBorder="1" applyAlignment="1">
      <alignment horizontal="left" vertical="center" wrapText="1" indent="1"/>
    </xf>
    <xf numFmtId="164" fontId="1" fillId="0" borderId="5" xfId="0" applyNumberFormat="1" applyFont="1" applyFill="1" applyBorder="1" applyAlignment="1">
      <alignment horizontal="left" vertical="center" wrapText="1" indent="1"/>
    </xf>
    <xf numFmtId="164" fontId="1" fillId="0" borderId="1" xfId="0" applyNumberFormat="1" applyFont="1" applyFill="1" applyBorder="1" applyAlignment="1">
      <alignment horizontal="left" vertical="center" wrapText="1" indent="5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left" vertical="center" wrapText="1" indent="5"/>
    </xf>
    <xf numFmtId="164" fontId="1" fillId="0" borderId="3" xfId="0" applyNumberFormat="1" applyFont="1" applyBorder="1" applyAlignment="1">
      <alignment horizontal="left" vertical="center" wrapText="1" indent="7"/>
    </xf>
    <xf numFmtId="164" fontId="1" fillId="0" borderId="3" xfId="0" applyNumberFormat="1" applyFont="1" applyFill="1" applyBorder="1" applyAlignment="1">
      <alignment horizontal="left" vertical="center" wrapText="1" indent="4"/>
    </xf>
    <xf numFmtId="164" fontId="1" fillId="0" borderId="3" xfId="0" applyNumberFormat="1" applyFont="1" applyFill="1" applyBorder="1" applyAlignment="1">
      <alignment horizontal="left" vertical="center" wrapText="1" indent="7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4" xfId="0" applyNumberFormat="1" applyFont="1" applyFill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 wrapText="1"/>
    </xf>
    <xf numFmtId="164" fontId="10" fillId="0" borderId="8" xfId="0" applyNumberFormat="1" applyFont="1" applyBorder="1" applyAlignment="1">
      <alignment horizontal="right" vertical="center" wrapText="1"/>
    </xf>
    <xf numFmtId="164" fontId="10" fillId="0" borderId="4" xfId="0" applyNumberFormat="1" applyFont="1" applyFill="1" applyBorder="1" applyAlignment="1">
      <alignment vertical="center" wrapText="1"/>
    </xf>
    <xf numFmtId="164" fontId="10" fillId="0" borderId="5" xfId="0" applyNumberFormat="1" applyFont="1" applyFill="1" applyBorder="1" applyAlignment="1">
      <alignment horizontal="right" vertical="center" wrapText="1"/>
    </xf>
    <xf numFmtId="164" fontId="10" fillId="0" borderId="5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view="pageBreakPreview" zoomScale="96" zoomScaleNormal="100" zoomScaleSheetLayoutView="96" workbookViewId="0">
      <selection activeCell="H11" sqref="H11"/>
    </sheetView>
  </sheetViews>
  <sheetFormatPr defaultRowHeight="15" x14ac:dyDescent="0.25"/>
  <cols>
    <col min="1" max="1" width="43" customWidth="1"/>
    <col min="2" max="2" width="21.140625" customWidth="1"/>
  </cols>
  <sheetData>
    <row r="1" spans="1:14" ht="18.75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8.75" x14ac:dyDescent="0.3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23.25" customHeight="1" x14ac:dyDescent="0.25">
      <c r="A3" s="34" t="s">
        <v>17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20.25" customHeight="1" x14ac:dyDescent="0.25">
      <c r="A4" s="35" t="s">
        <v>16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15" customHeight="1" x14ac:dyDescent="0.25">
      <c r="A5" s="36" t="s">
        <v>21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21.75" customHeight="1" x14ac:dyDescent="0.25">
      <c r="A6" s="2" t="s">
        <v>2</v>
      </c>
      <c r="B6" s="2" t="s">
        <v>0</v>
      </c>
      <c r="C6" s="2">
        <v>2012</v>
      </c>
      <c r="D6" s="2">
        <v>2013</v>
      </c>
      <c r="E6" s="2">
        <v>2014</v>
      </c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>
        <v>2021</v>
      </c>
      <c r="M6" s="2">
        <v>2022</v>
      </c>
      <c r="N6" s="2">
        <v>2023</v>
      </c>
    </row>
    <row r="7" spans="1:14" ht="16.5" thickBot="1" x14ac:dyDescent="0.3">
      <c r="A7" s="7" t="s">
        <v>4</v>
      </c>
      <c r="B7" s="8" t="s">
        <v>3</v>
      </c>
      <c r="C7" s="9">
        <f>C8+C16</f>
        <v>25712.199999999997</v>
      </c>
      <c r="D7" s="9">
        <f t="shared" ref="D7:I7" si="0">D8+D16</f>
        <v>22701.1</v>
      </c>
      <c r="E7" s="9">
        <f>E8+E16</f>
        <v>19910.400000000001</v>
      </c>
      <c r="F7" s="9">
        <f t="shared" si="0"/>
        <v>18118.099999999999</v>
      </c>
      <c r="G7" s="9">
        <f t="shared" si="0"/>
        <v>18994.099999999999</v>
      </c>
      <c r="H7" s="9">
        <f t="shared" si="0"/>
        <v>18111.400000000001</v>
      </c>
      <c r="I7" s="9">
        <f t="shared" si="0"/>
        <v>19659.099999999999</v>
      </c>
      <c r="J7" s="9">
        <f>J8+J16</f>
        <v>17614.099999999999</v>
      </c>
      <c r="K7" s="9">
        <f>K8+K16</f>
        <v>14960.2</v>
      </c>
      <c r="L7" s="9">
        <f>L8+L16</f>
        <v>14634.1</v>
      </c>
      <c r="M7" s="9">
        <f>M8+M16</f>
        <v>13754.2</v>
      </c>
      <c r="N7" s="9">
        <f>N8+N16</f>
        <v>15084.2</v>
      </c>
    </row>
    <row r="8" spans="1:14" ht="18" customHeight="1" x14ac:dyDescent="0.25">
      <c r="A8" s="16" t="s">
        <v>10</v>
      </c>
      <c r="B8" s="11" t="s">
        <v>3</v>
      </c>
      <c r="C8" s="12">
        <v>17761.599999999999</v>
      </c>
      <c r="D8" s="12">
        <v>15001.9</v>
      </c>
      <c r="E8" s="12">
        <v>11923.6</v>
      </c>
      <c r="F8" s="12">
        <v>10410.9</v>
      </c>
      <c r="G8" s="12">
        <v>11251.3</v>
      </c>
      <c r="H8" s="12">
        <v>10370.200000000001</v>
      </c>
      <c r="I8" s="12">
        <v>11717.9</v>
      </c>
      <c r="J8" s="4">
        <v>10962.1</v>
      </c>
      <c r="K8" s="4">
        <v>9366.4</v>
      </c>
      <c r="L8" s="4">
        <v>9487.7000000000007</v>
      </c>
      <c r="M8" s="37">
        <v>7973.4</v>
      </c>
      <c r="N8" s="4">
        <v>8513</v>
      </c>
    </row>
    <row r="9" spans="1:14" ht="15" customHeight="1" x14ac:dyDescent="0.25">
      <c r="A9" s="23" t="s">
        <v>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38"/>
      <c r="N9" s="29"/>
    </row>
    <row r="10" spans="1:14" ht="18" customHeight="1" x14ac:dyDescent="0.25">
      <c r="A10" s="15" t="s">
        <v>18</v>
      </c>
      <c r="B10" s="13" t="s">
        <v>3</v>
      </c>
      <c r="C10" s="14">
        <v>964</v>
      </c>
      <c r="D10" s="14">
        <v>823.4</v>
      </c>
      <c r="E10" s="14">
        <v>760.6</v>
      </c>
      <c r="F10" s="14">
        <v>870.7</v>
      </c>
      <c r="G10" s="14">
        <v>639.79999999999995</v>
      </c>
      <c r="H10" s="14">
        <v>725.6</v>
      </c>
      <c r="I10" s="14">
        <v>731</v>
      </c>
      <c r="J10" s="1">
        <v>668.1</v>
      </c>
      <c r="K10" s="1">
        <v>669.6</v>
      </c>
      <c r="L10" s="1">
        <v>583.20000000000005</v>
      </c>
      <c r="M10" s="30">
        <v>491</v>
      </c>
      <c r="N10" s="1">
        <v>506.1</v>
      </c>
    </row>
    <row r="11" spans="1:14" ht="18" customHeight="1" x14ac:dyDescent="0.25">
      <c r="A11" s="15" t="s">
        <v>19</v>
      </c>
      <c r="B11" s="13" t="s">
        <v>3</v>
      </c>
      <c r="C11" s="14">
        <v>16797.599999999999</v>
      </c>
      <c r="D11" s="14">
        <v>14178.5</v>
      </c>
      <c r="E11" s="14">
        <v>11163</v>
      </c>
      <c r="F11" s="14">
        <v>9540.2000000000007</v>
      </c>
      <c r="G11" s="14">
        <v>10611.5</v>
      </c>
      <c r="H11" s="14">
        <v>9644.6</v>
      </c>
      <c r="I11" s="14">
        <v>10986.9</v>
      </c>
      <c r="J11" s="1">
        <v>10294</v>
      </c>
      <c r="K11" s="1">
        <v>8696.7999999999993</v>
      </c>
      <c r="L11" s="1">
        <v>8904.5</v>
      </c>
      <c r="M11" s="30">
        <v>7482.4</v>
      </c>
      <c r="N11" s="1">
        <v>8006.9</v>
      </c>
    </row>
    <row r="12" spans="1:14" ht="15" customHeight="1" x14ac:dyDescent="0.25">
      <c r="A12" s="24" t="s">
        <v>12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38"/>
      <c r="N12" s="29"/>
    </row>
    <row r="13" spans="1:14" ht="18" customHeight="1" x14ac:dyDescent="0.25">
      <c r="A13" s="18" t="s">
        <v>13</v>
      </c>
      <c r="B13" s="13" t="s">
        <v>3</v>
      </c>
      <c r="C13" s="14">
        <v>11765.5</v>
      </c>
      <c r="D13" s="14">
        <v>9879.1</v>
      </c>
      <c r="E13" s="14">
        <v>7210.9</v>
      </c>
      <c r="F13" s="14">
        <v>6454.8</v>
      </c>
      <c r="G13" s="14">
        <v>7888.4</v>
      </c>
      <c r="H13" s="14">
        <v>7343.1</v>
      </c>
      <c r="I13" s="14">
        <v>8164</v>
      </c>
      <c r="J13" s="1">
        <v>7559.9</v>
      </c>
      <c r="K13" s="1">
        <v>6227.8</v>
      </c>
      <c r="L13" s="1">
        <v>6327.7</v>
      </c>
      <c r="M13" s="30">
        <v>4852</v>
      </c>
      <c r="N13" s="1">
        <v>5582.8</v>
      </c>
    </row>
    <row r="14" spans="1:14" ht="18" customHeight="1" x14ac:dyDescent="0.25">
      <c r="A14" s="18" t="s">
        <v>14</v>
      </c>
      <c r="B14" s="13" t="s">
        <v>3</v>
      </c>
      <c r="C14" s="14">
        <v>1774.9</v>
      </c>
      <c r="D14" s="14">
        <v>1869.9</v>
      </c>
      <c r="E14" s="14">
        <v>1876.9</v>
      </c>
      <c r="F14" s="14">
        <v>1271</v>
      </c>
      <c r="G14" s="14">
        <v>541</v>
      </c>
      <c r="H14" s="14">
        <v>329.3</v>
      </c>
      <c r="I14" s="14">
        <v>476.3</v>
      </c>
      <c r="J14" s="1">
        <v>727</v>
      </c>
      <c r="K14" s="1">
        <v>857.8</v>
      </c>
      <c r="L14" s="1">
        <v>932.3</v>
      </c>
      <c r="M14" s="30">
        <v>936.5</v>
      </c>
      <c r="N14" s="1">
        <v>552.79999999999995</v>
      </c>
    </row>
    <row r="15" spans="1:14" ht="18" customHeight="1" x14ac:dyDescent="0.25">
      <c r="A15" s="18" t="s">
        <v>15</v>
      </c>
      <c r="B15" s="13" t="s">
        <v>3</v>
      </c>
      <c r="C15" s="14">
        <v>45</v>
      </c>
      <c r="D15" s="14">
        <v>54.7</v>
      </c>
      <c r="E15" s="14">
        <v>78.599999999999994</v>
      </c>
      <c r="F15" s="14">
        <v>79.099999999999994</v>
      </c>
      <c r="G15" s="14">
        <v>338.6</v>
      </c>
      <c r="H15" s="14">
        <v>284.39999999999998</v>
      </c>
      <c r="I15" s="14">
        <v>459.5</v>
      </c>
      <c r="J15" s="14">
        <v>372.5</v>
      </c>
      <c r="K15" s="1">
        <v>240.6</v>
      </c>
      <c r="L15" s="1">
        <v>126.5</v>
      </c>
      <c r="M15" s="30">
        <v>254.8</v>
      </c>
      <c r="N15" s="1">
        <v>402.5</v>
      </c>
    </row>
    <row r="16" spans="1:14" ht="18" customHeight="1" thickBot="1" x14ac:dyDescent="0.3">
      <c r="A16" s="17" t="s">
        <v>11</v>
      </c>
      <c r="B16" s="8" t="s">
        <v>3</v>
      </c>
      <c r="C16" s="9">
        <v>7950.6</v>
      </c>
      <c r="D16" s="9">
        <v>7699.2</v>
      </c>
      <c r="E16" s="9">
        <v>7986.8</v>
      </c>
      <c r="F16" s="9">
        <v>7707.2</v>
      </c>
      <c r="G16" s="9">
        <v>7742.8</v>
      </c>
      <c r="H16" s="9">
        <v>7741.2</v>
      </c>
      <c r="I16" s="9">
        <v>7941.2</v>
      </c>
      <c r="J16" s="9">
        <v>6652</v>
      </c>
      <c r="K16" s="9">
        <v>5593.8</v>
      </c>
      <c r="L16" s="9">
        <v>5146.3999999999996</v>
      </c>
      <c r="M16" s="39">
        <v>5780.8</v>
      </c>
      <c r="N16" s="9">
        <v>6571.2</v>
      </c>
    </row>
    <row r="17" spans="1:14" ht="18" customHeight="1" x14ac:dyDescent="0.25">
      <c r="A17" s="10" t="s">
        <v>5</v>
      </c>
      <c r="B17" s="11" t="s">
        <v>3</v>
      </c>
      <c r="C17" s="12">
        <v>12262.3</v>
      </c>
      <c r="D17" s="12">
        <v>12912.6</v>
      </c>
      <c r="E17" s="12">
        <v>10507.4</v>
      </c>
      <c r="F17" s="12">
        <v>9448.7999999999993</v>
      </c>
      <c r="G17" s="12">
        <v>9006.1</v>
      </c>
      <c r="H17" s="12">
        <v>9595.1</v>
      </c>
      <c r="I17" s="12">
        <v>8981.2000000000007</v>
      </c>
      <c r="J17" s="12">
        <v>9771.4</v>
      </c>
      <c r="K17" s="4">
        <v>8709.4</v>
      </c>
      <c r="L17" s="4">
        <v>8289.1</v>
      </c>
      <c r="M17" s="37">
        <v>7614.7</v>
      </c>
      <c r="N17" s="4">
        <v>7208.3</v>
      </c>
    </row>
    <row r="18" spans="1:14" ht="15" customHeight="1" x14ac:dyDescent="0.25">
      <c r="A18" s="23" t="s">
        <v>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38"/>
      <c r="N18" s="29"/>
    </row>
    <row r="19" spans="1:14" ht="18" customHeight="1" x14ac:dyDescent="0.25">
      <c r="A19" s="15" t="s">
        <v>18</v>
      </c>
      <c r="B19" s="13" t="s">
        <v>3</v>
      </c>
      <c r="C19" s="14">
        <v>954.3</v>
      </c>
      <c r="D19" s="14">
        <v>806.1</v>
      </c>
      <c r="E19" s="14">
        <v>762.2</v>
      </c>
      <c r="F19" s="14">
        <v>857.9</v>
      </c>
      <c r="G19" s="14">
        <v>635.1</v>
      </c>
      <c r="H19" s="14">
        <v>717.5</v>
      </c>
      <c r="I19" s="14">
        <v>683.5</v>
      </c>
      <c r="J19" s="14">
        <v>614.5</v>
      </c>
      <c r="K19" s="1">
        <v>628.6</v>
      </c>
      <c r="L19" s="1">
        <v>544.79999999999995</v>
      </c>
      <c r="M19" s="30">
        <v>454.1</v>
      </c>
      <c r="N19" s="1">
        <v>449.1</v>
      </c>
    </row>
    <row r="20" spans="1:14" ht="18" customHeight="1" x14ac:dyDescent="0.25">
      <c r="A20" s="15" t="s">
        <v>19</v>
      </c>
      <c r="B20" s="13" t="s">
        <v>3</v>
      </c>
      <c r="C20" s="14">
        <v>11308</v>
      </c>
      <c r="D20" s="14">
        <v>12106.5</v>
      </c>
      <c r="E20" s="14">
        <v>9745.2000000000007</v>
      </c>
      <c r="F20" s="14">
        <v>8590.9</v>
      </c>
      <c r="G20" s="14">
        <v>8371</v>
      </c>
      <c r="H20" s="14">
        <v>8877.6</v>
      </c>
      <c r="I20" s="14">
        <v>8297.7000000000007</v>
      </c>
      <c r="J20" s="28">
        <v>9156.9</v>
      </c>
      <c r="K20" s="1">
        <v>8080.8</v>
      </c>
      <c r="L20" s="1">
        <v>7744.3</v>
      </c>
      <c r="M20" s="30">
        <v>7160.6</v>
      </c>
      <c r="N20" s="1">
        <v>6759.2</v>
      </c>
    </row>
    <row r="21" spans="1:14" ht="15" customHeight="1" x14ac:dyDescent="0.25">
      <c r="A21" s="24" t="s">
        <v>12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38"/>
      <c r="N21" s="29"/>
    </row>
    <row r="22" spans="1:14" ht="18" customHeight="1" x14ac:dyDescent="0.25">
      <c r="A22" s="18" t="s">
        <v>13</v>
      </c>
      <c r="B22" s="19" t="s">
        <v>3</v>
      </c>
      <c r="C22" s="14">
        <v>8830.5</v>
      </c>
      <c r="D22" s="14">
        <v>9202.5</v>
      </c>
      <c r="E22" s="14">
        <v>7185.3</v>
      </c>
      <c r="F22" s="14">
        <v>5857</v>
      </c>
      <c r="G22" s="14">
        <v>6025</v>
      </c>
      <c r="H22" s="14">
        <v>7040.8</v>
      </c>
      <c r="I22" s="14">
        <v>6560.4</v>
      </c>
      <c r="J22" s="14">
        <v>7316.5</v>
      </c>
      <c r="K22" s="1">
        <v>6420.7</v>
      </c>
      <c r="L22" s="1">
        <v>6018.3</v>
      </c>
      <c r="M22" s="30">
        <v>5160.6000000000004</v>
      </c>
      <c r="N22" s="1">
        <v>4817.7</v>
      </c>
    </row>
    <row r="23" spans="1:14" ht="18" customHeight="1" x14ac:dyDescent="0.25">
      <c r="A23" s="18" t="s">
        <v>14</v>
      </c>
      <c r="B23" s="19" t="s">
        <v>3</v>
      </c>
      <c r="C23" s="14">
        <v>993.5</v>
      </c>
      <c r="D23" s="14">
        <v>1235.5999999999999</v>
      </c>
      <c r="E23" s="14">
        <v>1171.3</v>
      </c>
      <c r="F23" s="14">
        <v>1433.1</v>
      </c>
      <c r="G23" s="14">
        <v>758.3</v>
      </c>
      <c r="H23" s="14">
        <v>415.4</v>
      </c>
      <c r="I23" s="14">
        <v>345.5</v>
      </c>
      <c r="J23" s="14">
        <v>459.8</v>
      </c>
      <c r="K23" s="1">
        <v>625.20000000000005</v>
      </c>
      <c r="L23" s="1">
        <v>635.6</v>
      </c>
      <c r="M23" s="30">
        <v>921</v>
      </c>
      <c r="N23" s="1">
        <v>691.7</v>
      </c>
    </row>
    <row r="24" spans="1:14" ht="18" customHeight="1" thickBot="1" x14ac:dyDescent="0.3">
      <c r="A24" s="21" t="s">
        <v>15</v>
      </c>
      <c r="B24" s="20" t="s">
        <v>3</v>
      </c>
      <c r="C24" s="9">
        <v>43.7</v>
      </c>
      <c r="D24" s="9">
        <v>52.5</v>
      </c>
      <c r="E24" s="9">
        <v>49.7</v>
      </c>
      <c r="F24" s="9">
        <v>76.400000000000006</v>
      </c>
      <c r="G24" s="9">
        <v>337.4</v>
      </c>
      <c r="H24" s="9">
        <v>282.2</v>
      </c>
      <c r="I24" s="9">
        <v>459.7</v>
      </c>
      <c r="J24" s="9">
        <v>373.1</v>
      </c>
      <c r="K24" s="5">
        <v>241.5</v>
      </c>
      <c r="L24" s="5">
        <v>126.5</v>
      </c>
      <c r="M24" s="40">
        <v>254.8</v>
      </c>
      <c r="N24" s="5">
        <v>402.3</v>
      </c>
    </row>
    <row r="25" spans="1:14" ht="18" customHeight="1" x14ac:dyDescent="0.25">
      <c r="A25" s="3" t="s">
        <v>5</v>
      </c>
      <c r="B25" s="6" t="s">
        <v>7</v>
      </c>
      <c r="C25" s="12">
        <v>233.1</v>
      </c>
      <c r="D25" s="12">
        <v>277.3</v>
      </c>
      <c r="E25" s="12">
        <v>257.89999999999998</v>
      </c>
      <c r="F25" s="12">
        <v>276.10000000000002</v>
      </c>
      <c r="G25" s="12">
        <v>31.9</v>
      </c>
      <c r="H25" s="12">
        <v>34.5</v>
      </c>
      <c r="I25" s="12">
        <v>33.200000000000003</v>
      </c>
      <c r="J25" s="12">
        <v>35.9</v>
      </c>
      <c r="K25" s="4">
        <v>34.5</v>
      </c>
      <c r="L25" s="4">
        <v>39.6</v>
      </c>
      <c r="M25" s="37">
        <v>42</v>
      </c>
      <c r="N25" s="4">
        <v>46.2</v>
      </c>
    </row>
    <row r="26" spans="1:14" ht="15" customHeight="1" x14ac:dyDescent="0.25">
      <c r="A26" s="25" t="s">
        <v>9</v>
      </c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38"/>
      <c r="N26" s="29"/>
    </row>
    <row r="27" spans="1:14" ht="18" customHeight="1" x14ac:dyDescent="0.25">
      <c r="A27" s="15" t="s">
        <v>18</v>
      </c>
      <c r="B27" s="6" t="s">
        <v>7</v>
      </c>
      <c r="C27" s="14">
        <v>12.8</v>
      </c>
      <c r="D27" s="14">
        <v>11.9</v>
      </c>
      <c r="E27" s="14">
        <v>12.2</v>
      </c>
      <c r="F27" s="14">
        <v>14.8</v>
      </c>
      <c r="G27" s="14">
        <v>1.4</v>
      </c>
      <c r="H27" s="14">
        <v>1.7</v>
      </c>
      <c r="I27" s="14">
        <v>1.7</v>
      </c>
      <c r="J27" s="14">
        <v>1.6</v>
      </c>
      <c r="K27" s="1">
        <v>1.7</v>
      </c>
      <c r="L27" s="1">
        <v>1.7</v>
      </c>
      <c r="M27" s="30">
        <v>1.4</v>
      </c>
      <c r="N27" s="1">
        <v>1.6</v>
      </c>
    </row>
    <row r="28" spans="1:14" ht="18" customHeight="1" x14ac:dyDescent="0.25">
      <c r="A28" s="15" t="s">
        <v>19</v>
      </c>
      <c r="B28" s="6" t="s">
        <v>7</v>
      </c>
      <c r="C28" s="14">
        <v>220.3</v>
      </c>
      <c r="D28" s="14">
        <v>265.3</v>
      </c>
      <c r="E28" s="14">
        <v>245.7</v>
      </c>
      <c r="F28" s="14">
        <v>261.3</v>
      </c>
      <c r="G28" s="14">
        <v>30.6</v>
      </c>
      <c r="H28" s="14">
        <v>32.799999999999997</v>
      </c>
      <c r="I28" s="14">
        <v>31.5</v>
      </c>
      <c r="J28" s="14">
        <v>34.299999999999997</v>
      </c>
      <c r="K28" s="1">
        <v>32.799999999999997</v>
      </c>
      <c r="L28" s="1">
        <v>37.9</v>
      </c>
      <c r="M28" s="1">
        <v>40.6</v>
      </c>
      <c r="N28" s="1">
        <v>44.6</v>
      </c>
    </row>
    <row r="29" spans="1:14" ht="15" customHeight="1" x14ac:dyDescent="0.25">
      <c r="A29" s="22" t="s">
        <v>12</v>
      </c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9"/>
    </row>
    <row r="30" spans="1:14" ht="18" customHeight="1" x14ac:dyDescent="0.25">
      <c r="A30" s="18" t="s">
        <v>13</v>
      </c>
      <c r="B30" s="6" t="s">
        <v>7</v>
      </c>
      <c r="C30" s="14">
        <v>173.5</v>
      </c>
      <c r="D30" s="14">
        <v>203.7</v>
      </c>
      <c r="E30" s="14">
        <v>183.5</v>
      </c>
      <c r="F30" s="14">
        <v>187.3</v>
      </c>
      <c r="G30" s="14">
        <v>21.7</v>
      </c>
      <c r="H30" s="14">
        <v>24.7</v>
      </c>
      <c r="I30" s="14">
        <v>23.5</v>
      </c>
      <c r="J30" s="14">
        <v>26.2</v>
      </c>
      <c r="K30" s="1">
        <v>24.6</v>
      </c>
      <c r="L30" s="1">
        <v>27.3</v>
      </c>
      <c r="M30" s="1">
        <v>27.4</v>
      </c>
      <c r="N30" s="1">
        <v>29.1</v>
      </c>
    </row>
    <row r="31" spans="1:14" ht="18" customHeight="1" x14ac:dyDescent="0.25">
      <c r="A31" s="18" t="s">
        <v>14</v>
      </c>
      <c r="B31" s="6" t="s">
        <v>7</v>
      </c>
      <c r="C31" s="14">
        <v>15.8</v>
      </c>
      <c r="D31" s="14">
        <v>20.5</v>
      </c>
      <c r="E31" s="14">
        <v>23.7</v>
      </c>
      <c r="F31" s="14">
        <v>34.200000000000003</v>
      </c>
      <c r="G31" s="14">
        <v>2.1</v>
      </c>
      <c r="H31" s="14">
        <v>1.1000000000000001</v>
      </c>
      <c r="I31" s="14">
        <v>1</v>
      </c>
      <c r="J31" s="14">
        <v>1.3</v>
      </c>
      <c r="K31" s="1">
        <v>2</v>
      </c>
      <c r="L31" s="1">
        <v>2.4</v>
      </c>
      <c r="M31" s="1">
        <v>3.8</v>
      </c>
      <c r="N31" s="1">
        <v>3</v>
      </c>
    </row>
    <row r="32" spans="1:14" ht="18" customHeight="1" x14ac:dyDescent="0.25">
      <c r="A32" s="18" t="s">
        <v>15</v>
      </c>
      <c r="B32" s="6" t="s">
        <v>7</v>
      </c>
      <c r="C32" s="14">
        <v>3.7</v>
      </c>
      <c r="D32" s="14">
        <v>4.2</v>
      </c>
      <c r="E32" s="14">
        <v>3.6</v>
      </c>
      <c r="F32" s="14">
        <v>6.5</v>
      </c>
      <c r="G32" s="14">
        <v>2.7</v>
      </c>
      <c r="H32" s="14">
        <v>2.2999999999999998</v>
      </c>
      <c r="I32" s="14">
        <v>3.7</v>
      </c>
      <c r="J32" s="14">
        <v>3</v>
      </c>
      <c r="K32" s="1">
        <v>2.2000000000000002</v>
      </c>
      <c r="L32" s="1">
        <v>1.5</v>
      </c>
      <c r="M32" s="1">
        <v>4.5999999999999996</v>
      </c>
      <c r="N32" s="1">
        <v>5.9</v>
      </c>
    </row>
    <row r="33" spans="1:14" ht="15" customHeight="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ht="21" customHeight="1" x14ac:dyDescent="0.25">
      <c r="A34" s="32" t="s">
        <v>20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</sheetData>
  <mergeCells count="7">
    <mergeCell ref="A33:N33"/>
    <mergeCell ref="A34:N34"/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Республика Беларусь</vt:lpstr>
      <vt:lpstr>'Республика Беларусь'!Область_печати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2024-07-15T09:00:19Z</dcterms:modified>
</cp:coreProperties>
</file>